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1218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<sst xmlns="http://schemas.openxmlformats.org/spreadsheetml/2006/main" count="865" uniqueCount="265">
  <si>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</si>
  <si>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</si>
  <si>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</si>
  <si>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</si>
  <si>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</si>
  <si>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</si>
  <si>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</si>
  <si>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</si>
  <si>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</si>
  <si>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</si>
  <si>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</si>
  <si>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</si>
  <si>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</si>
  <si>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</si>
  <si>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</si>
  <si>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</si>
  <si>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</si>
  <si>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</si>
  <si>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</si>
  <si>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</si>
  <si>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</si>
  <si>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</si>
  <si>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</si>
  <si>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</si>
  <si>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</si>
  <si>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</si>
  <si>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</si>
  <si>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</si>
  <si>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</si>
  <si>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</si>
  <si>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</si>
  <si>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</si>
  <si>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องค์การบริหารส่วนตำบลค้างพลู</t>
  </si>
  <si>
    <t>โนนไทย</t>
  </si>
  <si>
    <t>นครราชสีมา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</si>
  <si>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</si>
  <si>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</si>
  <si>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</si>
  <si>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</si>
  <si>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</si>
  <si>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</si>
  <si>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</si>
  <si>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</si>
  <si>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</si>
  <si>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</si>
  <si>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</si>
  <si>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</si>
  <si>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</si>
  <si>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</si>
  <si>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</si>
  <si>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</si>
  <si>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</si>
  <si>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</si>
  <si>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</si>
  <si>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</si>
  <si>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</si>
  <si>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</si>
  <si>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</si>
  <si>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</si>
  <si>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</si>
  <si>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</si>
  <si>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</si>
  <si>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</si>
  <si>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</si>
  <si>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</si>
  <si>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</si>
  <si>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</si>
  <si>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</si>
  <si>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</si>
  <si>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</si>
  <si>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</si>
  <si>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</si>
  <si>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</si>
  <si>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</si>
  <si>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</si>
  <si>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</si>
  <si>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</si>
  <si>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</si>
  <si>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</si>
  <si>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</si>
  <si>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</si>
  <si>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</si>
  <si>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</si>
  <si>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</si>
  <si>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</si>
  <si>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</si>
  <si>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</si>
  <si>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</si>
  <si>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</si>
  <si>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</si>
  <si>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</si>
  <si>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</si>
  <si>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</si>
  <si>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</si>
  <si>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</si>
  <si>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</si>
  <si>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</si>
  <si>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</si>
  <si>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</si>
  <si>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</si>
  <si>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</si>
  <si>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</si>
  <si>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</si>
  <si>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</si>
  <si>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</si>
  <si>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</si>
  <si>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</si>
  <si>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</si>
  <si>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</si>
  <si>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</si>
  <si>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</si>
  <si>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</si>
  <si>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</si>
  <si>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</si>
  <si>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</si>
  <si>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</si>
  <si>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</si>
  <si>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</si>
  <si>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</si>
  <si>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</si>
  <si>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</si>
  <si>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</si>
  <si>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</si>
  <si>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</si>
  <si>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</si>
  <si>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</si>
  <si>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</si>
  <si>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</si>
  <si>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</si>
  <si>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</si>
  <si>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</si>
  <si>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</si>
  <si>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</si>
  <si>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</si>
  <si>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</si>
  <si>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</si>
  <si>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</si>
  <si>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</si>
  <si>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</si>
  <si>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</si>
  <si>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</si>
  <si>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</si>
  <si>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</si>
  <si>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</si>
  <si>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</si>
  <si>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</si>
  <si>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</si>
  <si>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</si>
  <si>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รายงานสรุปผลการจัดซื้อจัดจ้างขององค์การบริหารส่วนตำบลค้างพลู</t>
  </si>
  <si>
    <t>เงินงบประมาณ</t>
  </si>
  <si>
    <t>เงินงบประมาณค้างจ่าย</t>
  </si>
  <si>
    <t>เงินทุนสำรองเงินสะสม</t>
  </si>
  <si>
    <t>เงินสะสม</t>
  </si>
  <si>
    <t>เงินอุดหนุนระบุวัตถุประสงค์/เฉพาะกิจ</t>
  </si>
  <si>
    <t>โครงการก่อสร้างถนนคอนกรีตเสริมเหล็ก บ้านโนนหินขาว หมู่ที่ 9</t>
  </si>
  <si>
    <t>สิ้นสุดสัญญา</t>
  </si>
  <si>
    <t>ห้างหุ้นส่วนจำกัด รุ่งเรือง (1994)</t>
  </si>
  <si>
    <t>0303537001069</t>
  </si>
  <si>
    <t>โครงการก่อสร้างถนนคอนกรีตเสริมเหล็ก บ้านหนองตาล หมู่ที่ 7 (สายประปา)</t>
  </si>
  <si>
    <t>ห้างหุ้นส่วนจำกัด ชนมณีโนนไทย คอนสตรั่คชั่น</t>
  </si>
  <si>
    <t>0303550000364</t>
  </si>
  <si>
    <t>เครื่องกวาดถนนแบบติดท้าย</t>
  </si>
  <si>
    <t>0725554000324</t>
  </si>
  <si>
    <t>บริษัท บีเคเค คอนสตรั่คชั่น ซัพพลาย จำกัด</t>
  </si>
  <si>
    <t>ห้างหุ้นส่วนจำกัด ดีพลัส ซัพพลายกรุ๊ป</t>
  </si>
  <si>
    <t>0303551003383</t>
  </si>
  <si>
    <t>วัสดุคอมพิวเตอร์</t>
  </si>
  <si>
    <t>โครงการก่อสร้างถนนคอนกรีตเสริมเหล็ก บ้านเขวา หมู่ที่ 5 สายคุ้มหนองขาม</t>
  </si>
  <si>
    <t>โครงการก่อสร้างถนนคอนกรีตเสริมเหล็ก บ้านกะพี้ หมู่ที่ 6</t>
  </si>
  <si>
    <t>บริษัท อาร์ อาร์ ยิ่งเจริญคอนกรีต จำกัด</t>
  </si>
  <si>
    <t>0305562001206</t>
  </si>
  <si>
    <t>ร้าน นารายณ์รุ่งเรืองการค้า</t>
  </si>
  <si>
    <t>3300900700167</t>
  </si>
  <si>
    <t>วัสดุก่อสร้าง</t>
  </si>
  <si>
    <t>ห้างหุ้นส่วนจำกัด สยาม เค กรุ๊ป</t>
  </si>
  <si>
    <t>สำรองจ่าย</t>
  </si>
  <si>
    <t>ห้างหุ้นส่วนจำกัด โค้วเทียนหยู ปิโตรเลียม</t>
  </si>
  <si>
    <t>0303551002174</t>
  </si>
  <si>
    <t>0303548002541</t>
  </si>
  <si>
    <t>เครื่องปรับอากาศ แบบแยกส่วน (ราคารวมค่าติดตั้ง) แบบแขวน (ระบบ Inverter) ขนาด 30,000 บีทียู</t>
  </si>
  <si>
    <t>บริษัทใต้ฟ้ามอเตอร์ คอมพิวเตอร์ จำกัด</t>
  </si>
  <si>
    <t>เครื่องปรับอากาศ แบบแยกส่วน (ราคารวมค่าติดตั้ง) แบบแขวน (ระบบ Inverter) ขนาด 13,000 บีทียู</t>
  </si>
  <si>
    <t>เครื่องปรับอากาศ แบบแยกส่วน (ราคารวมค่าติดตั้ง) แบบแขวน (ระบบ Inverter) ขนาด 24,000 บีทียู</t>
  </si>
  <si>
    <t>0305544000058</t>
  </si>
  <si>
    <t>ค่าบำรุงรักษาและซ่อมแซม</t>
  </si>
  <si>
    <t>ร้านดินสอ</t>
  </si>
  <si>
    <t>วัสดุสำนักงาน</t>
  </si>
  <si>
    <t>3102000673655</t>
  </si>
  <si>
    <t>ห้างหุ้นส่วนจำกัด คลองแค</t>
  </si>
  <si>
    <t>เงินสำรองจ่าย</t>
  </si>
  <si>
    <t>0303540003026</t>
  </si>
  <si>
    <t>บริษัท  ทีเอสเอ็น  เซอร์วิส  (ประเทศไทย)  จำกัด</t>
  </si>
  <si>
    <t>0745557004444</t>
  </si>
  <si>
    <t>วัสดุวิทยาศาสตร์หรือการแพทย์</t>
  </si>
  <si>
    <t>ตู้เหล็กแบบ 2 บาน</t>
  </si>
  <si>
    <t>ตะวันพานิชวิทยา</t>
  </si>
  <si>
    <t>1471200274991</t>
  </si>
  <si>
    <t>โครงการก่อสร้างถนนคอนกรีตเสริมเหล็ก บ้านค้างพลูกลาง หมู่ที่ 10 (สายหนองหญ้าขาว)</t>
  </si>
  <si>
    <t> เครื่องคอมพิวเตอร์ All in One สำหรับงานประมวลผล จำนวน 1 เครื่อง</t>
  </si>
  <si>
    <t>ห้างหุ้นส่วนจำกัด โคราชเครื่องถ่ายออโตเมชั่น</t>
  </si>
  <si>
    <t>0303563000619</t>
  </si>
  <si>
    <t>ห้างหุ้นส่วนจำกัด  โคราช เค มีเดีย</t>
  </si>
  <si>
    <t>วัสดุโฆษณาและเผยแพร่</t>
  </si>
  <si>
    <t>0303563004002</t>
  </si>
  <si>
    <t>ช่างเอ๋ แอร์</t>
  </si>
  <si>
    <t>รายจ่ายเพื่อให้ได้มาซึ่งบริการ</t>
  </si>
  <si>
    <t>3300900352410</t>
  </si>
  <si>
    <t>วัสดุไฟฟ้าและวิทยุ</t>
  </si>
  <si>
    <t>หจก.สุระอิเล็กโทรนิค</t>
  </si>
  <si>
    <t>303505000016</t>
  </si>
  <si>
    <t>วัสดุงานบ้านงานครัว</t>
  </si>
  <si>
    <t>วัสดุการศึกษา</t>
  </si>
  <si>
    <t>โครงการก่อสร้างถนนคอนกรีตเสริมเหล็ก บ้านซิน หมู่ที่ 2</t>
  </si>
  <si>
    <t>บริษัท ส.นารายณ์รุ่งเรือง คอนกรีต จำกัด</t>
  </si>
  <si>
    <t>1330500036247</t>
  </si>
  <si>
    <t>ตู้เย็น ขนาด 7 คิวบิกฟุต</t>
  </si>
  <si>
    <t>ห้างหุ้นส่วนจำกัด ใต้ฟ้า  ซิตี้</t>
  </si>
  <si>
    <t>0303542001551</t>
  </si>
  <si>
    <t>โครงการก่อสร้างถนนหินคลุกอัดแน่น บ้านค้างพลูใต้ หมู่ที่ 3</t>
  </si>
  <si>
    <t>ทูเก็ทเตอร์</t>
  </si>
  <si>
    <t>1309901093941</t>
  </si>
  <si>
    <t>เครื่องคอมพิวเตอร์ All In One สำหรับงานสำนักงาน</t>
  </si>
  <si>
    <t>เครื่องคอมพิวเตอร์ สำหรับงานสำนักงาน</t>
  </si>
  <si>
    <t>เครื่องสำรองไฟฟ้า ขนาด 800 VA</t>
  </si>
  <si>
    <t>เครื่องคอมพิวเตอร์แท็บเล็ต แบบที่ 2</t>
  </si>
  <si>
    <t>เจเจ  ซิส เท็ม เมชั่น</t>
  </si>
  <si>
    <t>3102002329650</t>
  </si>
  <si>
    <t>ห้างหุ้นส่วนจำกัด ป.เจริญทรัพย์ ๒๐๒๒</t>
  </si>
  <si>
    <t>0303565001914</t>
  </si>
  <si>
    <t>โครงการก่อสร้างถนนหินคลุกอัดแน่น บ้านหนองบัว หมู่ที่ 8 (สายหนองบัว-นาโคก)</t>
  </si>
  <si>
    <t>โครงการปรับปรุงภูมิทัศน์บริเวณรอบสำนักงาน</t>
  </si>
  <si>
    <t>ร้านครีมกะเค๊กเครื่องปั่น</t>
  </si>
  <si>
    <t>3300100343700</t>
  </si>
  <si>
    <t>โครงการก่อสร้างถนนคอนกรีตเสริมเหล็ก บ้านหนองราง หมู่ที่ 4 (สายบ้านผู้ใหญ่ – มอสูง)</t>
  </si>
  <si>
    <t>660894222242</t>
  </si>
  <si>
    <t>โครงการปรับปรุงต่อเติมอาคารศูนย์ป้องกันบรรเทาสาธารณะภัย องค์การบริหารส่วนตำบลค้างพลู อำเภอโนนไทย จังหวัดนครราชสีมา</t>
  </si>
  <si>
    <t>ส.วิฒน์โนนไทย</t>
  </si>
  <si>
    <t>0303513000356</t>
  </si>
  <si>
    <t>บริษัท ชัชชุ์ชาญ จำกัด</t>
  </si>
  <si>
    <t>0305563006716</t>
  </si>
  <si>
    <t>โครงการก่อสร้างถนนหินคลุกอัดแน่น บ้านค้างพลูเหนือ หมู่ที่ 1 (สายบ้านค้างพลูเหนือ ถึงบ้านดอนตำแย)</t>
  </si>
  <si>
    <t>โครงการปรับปรุงและต่อเติมอาคารสำนักงานองค์การบริหารส่วนตำบลค้างพลู</t>
  </si>
  <si>
    <t>โครงการก่อสร้างถนนคอนกรีตเสริมเหล็ก หมู่ที่ 10 บ้านค้างพลูกลาง</t>
  </si>
  <si>
    <t>โครงการซ่อมแซมถนนหินคลุกโดยเสริมคันดินบดอัดแน่น สายหนองเกต สายค้างพลูใต้-บ้านซิน หมู่ที่ 3 บ้านค้างพลูใต้ ตำบลค้างพลู อำเภอโนนไทย จังหวัดนครราชสีมา</t>
  </si>
  <si>
    <t>โครงการก่อสร้างถนนหินคลุกบดอัดแน่น บ้านหนองตาล หมู่ที่ 7</t>
  </si>
  <si>
    <t>โครงการก่อสร้างถนนหินคลุกบดอัดแน่น บ้านค้างพลูเหนือ หมู่ที่ 1</t>
  </si>
  <si>
    <t>ห้างหุ้นส่วนจำกัด ตติญชัย (2004)</t>
  </si>
  <si>
    <t>โครงการก่อสร้างถนนคอนกรีตเสริมเหล็ก หมู่ที่ 4 บ้านหนองราง</t>
  </si>
  <si>
    <t>0303547002351</t>
  </si>
  <si>
    <t>โครงการก่อสร้างถนนคอนกรีตเสริมเหล็ก หมู่ที่ 8 บ้านหนองบัว</t>
  </si>
  <si>
    <t>โครงการก่อสร้างถนนคันดินอัดแน่น หมู่ที่ 8 สายนานายสุเทพ-ค้างพลูกลาง</t>
  </si>
  <si>
    <t>โครงการซ่อมแซมถนนหินคลุกโดยเสริมคันดินบดอัดแน่น สายค้างพลูกลาง-ดอนตำแย หมู่ที่ 10 บ้านค้างพลูกลาง ตำบลค้างพลู อำเภอโนนไทย จังหวัดนครราชสีมา</t>
  </si>
  <si>
    <t>โครงการก่อสร้างถนนหินคลุกบดอัดแน่น บ้านซิน หมู่ที่ 2</t>
  </si>
  <si>
    <t>โครงการก่อสร้างถนนคอนกรีตเสริมเหล็ก หมู่ที่ 5 บ้านหนองเขวา</t>
  </si>
  <si>
    <t>โครงการก่อสร้างถนนคอนกรีตเสริมเหล็ก หมู่ที่ 6 บ้านกะพี้</t>
  </si>
  <si>
    <t>โครงการปรับปรุงซ่อมแซมถนนหินคลุก บ้านโนนหินขาว หมู่ที่ 9</t>
  </si>
  <si>
    <t>โครงการก่อสร้างถนนคอนกรีตเสริมเหล็ก บ้านค้างพลูใต้ หมู่ที่ 3</t>
  </si>
  <si>
    <t>โครงการก่อสร้างถนนคอนกรีตเสริมเหล็ก (ถนนสายบ้านหนองราง-บ้านหนองประดู่ นม.ถ.0070) ช่วงที่ 2 บ้านหนองราง หมู่ที่ 4 ตำบลค้างพลู อำเภอโนนไทย จังหวัดนครราชสีมา ขนาดกว้าง 6.00 เมตร ยาว 629 เมตร หนา 0.15 เมตร พร้อมไหล่ทาง 2 ข้าง เฉลี่ยข้างละ 0.30 เมตร มีพื้นที่ไม่น้อยกว่า 3,774 ตารางเมตร มีปริมาตรคอนกรีตไม่น้อยกว่า 566.10 ลูกบาศก์เมตร พร้อมป้ายโครงการจำนวน 1 ป้าย องค์การบริหารส่วนตำบลค้างพลู อำเภอโนนไทย จังหวัดนครราชสีมา</t>
  </si>
  <si>
    <t>29/02/2567</t>
  </si>
  <si>
    <t>ก่อสร้างถนนคอนกรีตเสริมเหล็ก(ถนนสายบ้านหนองราง-บ้านหนองประดู่ นม.ถ.0070 ) หมู่ที่ 4 บ้านหนองราง ตำบลค้างพลู กว้าง 5.00 เมตร ยาว 2,210 เมตร หนา 0.15 เมตร หรือมีพื้นที่ไม่น้อยกว่า 11,050 ตารางเมตร</t>
  </si>
  <si>
    <t>ห้างหุ้นส่วนจำกัด สุพรรณีก่อสร้าง</t>
  </si>
  <si>
    <t>0303539000680</t>
  </si>
  <si>
    <t>บริษัท นาซ่าไฟร์โปรดัคส์แอนด์เซฟตี้ จำกัด</t>
  </si>
  <si>
    <t>โครงการฝึกอบรมการปฐมพยาบาลเบื้องต้นและการช่วยชีวิตพื้นฐานในตำบลค้างพลู</t>
  </si>
  <si>
    <t>0305547001021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</si>
</sst>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[$-1041E]#,##0;\-#,##0"/>
    <numFmt numFmtId="173" formatCode="_-* #,##0_-;\-* #,##0_-;_-* &quot;-&quot;??_-;_-@_-"/>
    <numFmt numFmtId="174" formatCode="&quot;ใช่&quot;;&quot;ใช่&quot;;&quot;ไม่ใช่&quot;"/>
    <numFmt numFmtId="175" formatCode="&quot;จริง&quot;;&quot;จริง&quot;;&quot;เท็จ&quot;"/>
    <numFmt numFmtId="176" formatCode="&quot;เปิด&quot;;&quot;เปิด&quot;;&quot;ปิด&quot;"/>
    <numFmt numFmtId="177" formatCode="[$€-2]\ #,##0.00_);[Red]\([$€-2]\ #,##0.00\)"/>
    <numFmt numFmtId="178" formatCode="[$-D00041E]0"/>
    <numFmt numFmtId="179" formatCode="[$-41E]d\ mmmm\ yyyy"/>
  </numFmts>
  <fonts count="64">
    <font>
      <sz val="11"/>
      <color theme="1"/>
      <name val="Calibri"/>
      <family val="2"/>
    </font>
    <font>
      <sz val="11"/>
      <name val="Tahoma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16"/>
      <color indexed="8"/>
      <name val="TH Sarabun New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2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theme="1"/>
      <name val="TH Sarabun New"/>
      <family val="2"/>
    </font>
    <font>
      <sz val="16"/>
      <color rgb="FF000000"/>
      <name val="TH Sarabun New"/>
      <family val="2"/>
    </font>
    <font>
      <sz val="16"/>
      <color rgb="FF000000"/>
      <name val="TH SarabunPSK"/>
      <family val="2"/>
    </font>
    <font>
      <sz val="11"/>
      <color rgb="FF000000"/>
      <name val="Tahoma"/>
      <family val="2"/>
    </font>
    <font>
      <sz val="14"/>
      <color rgb="FF000000"/>
      <name val="TH SarabunPSK"/>
      <family val="2"/>
    </font>
    <font>
      <sz val="12"/>
      <color rgb="FF000000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43" fontId="53" fillId="0" borderId="0" xfId="38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43" fontId="54" fillId="0" borderId="0" xfId="38" applyFont="1" applyAlignment="1">
      <alignment horizontal="center" vertical="center" wrapText="1"/>
    </xf>
    <xf numFmtId="0" fontId="51" fillId="0" borderId="0" xfId="0" applyFont="1" applyAlignment="1">
      <alignment/>
    </xf>
    <xf numFmtId="0" fontId="54" fillId="2" borderId="0" xfId="0" applyFont="1" applyFill="1" applyBorder="1" applyAlignment="1">
      <alignment horizontal="center" vertical="center" wrapText="1"/>
    </xf>
    <xf numFmtId="0" fontId="55" fillId="2" borderId="0" xfId="0" applyFont="1" applyFill="1" applyBorder="1" applyAlignment="1">
      <alignment horizontal="center" vertical="center" wrapText="1"/>
    </xf>
    <xf numFmtId="43" fontId="54" fillId="2" borderId="0" xfId="38" applyFont="1" applyFill="1" applyBorder="1" applyAlignment="1">
      <alignment horizontal="center" vertical="center" wrapText="1"/>
    </xf>
    <xf numFmtId="4" fontId="55" fillId="2" borderId="0" xfId="0" applyNumberFormat="1" applyFont="1" applyFill="1" applyBorder="1" applyAlignment="1">
      <alignment horizontal="center" vertical="center" wrapText="1"/>
    </xf>
    <xf numFmtId="0" fontId="55" fillId="2" borderId="0" xfId="0" applyFont="1" applyFill="1" applyBorder="1" applyAlignment="1" quotePrefix="1">
      <alignment horizontal="center" vertical="center" wrapText="1"/>
    </xf>
    <xf numFmtId="14" fontId="54" fillId="2" borderId="0" xfId="0" applyNumberFormat="1" applyFont="1" applyFill="1" applyBorder="1" applyAlignment="1">
      <alignment horizontal="center" vertical="center" wrapText="1"/>
    </xf>
    <xf numFmtId="0" fontId="51" fillId="6" borderId="0" xfId="0" applyFont="1" applyFill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43" fontId="54" fillId="0" borderId="0" xfId="38" applyFont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4" fontId="55" fillId="33" borderId="0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 quotePrefix="1">
      <alignment horizontal="center" vertical="center" wrapText="1"/>
    </xf>
    <xf numFmtId="14" fontId="54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/>
    </xf>
    <xf numFmtId="0" fontId="55" fillId="34" borderId="0" xfId="0" applyFont="1" applyFill="1" applyBorder="1" applyAlignment="1">
      <alignment horizontal="center" vertical="center" wrapText="1"/>
    </xf>
    <xf numFmtId="4" fontId="55" fillId="34" borderId="0" xfId="0" applyNumberFormat="1" applyFont="1" applyFill="1" applyBorder="1" applyAlignment="1">
      <alignment horizontal="center" vertical="center" wrapText="1"/>
    </xf>
    <xf numFmtId="0" fontId="55" fillId="35" borderId="0" xfId="0" applyFont="1" applyFill="1" applyBorder="1" applyAlignment="1" quotePrefix="1">
      <alignment horizontal="center" vertical="center" wrapText="1"/>
    </xf>
    <xf numFmtId="0" fontId="54" fillId="35" borderId="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 quotePrefix="1">
      <alignment horizontal="center" vertical="center"/>
    </xf>
    <xf numFmtId="178" fontId="54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4" fillId="0" borderId="0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43" fontId="54" fillId="0" borderId="0" xfId="38" applyFont="1" applyBorder="1" applyAlignment="1">
      <alignment vertical="center" wrapText="1"/>
    </xf>
    <xf numFmtId="0" fontId="55" fillId="35" borderId="0" xfId="0" applyFont="1" applyFill="1" applyBorder="1" applyAlignment="1">
      <alignment horizontal="center" vertical="center" wrapText="1"/>
    </xf>
    <xf numFmtId="43" fontId="55" fillId="35" borderId="0" xfId="38" applyFont="1" applyFill="1" applyBorder="1" applyAlignment="1">
      <alignment horizontal="center" vertical="center" wrapText="1"/>
    </xf>
    <xf numFmtId="43" fontId="55" fillId="2" borderId="0" xfId="38" applyFont="1" applyFill="1" applyBorder="1" applyAlignment="1">
      <alignment horizontal="center" vertical="center" wrapText="1"/>
    </xf>
    <xf numFmtId="4" fontId="55" fillId="35" borderId="0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 quotePrefix="1">
      <alignment horizontal="center" vertical="center" wrapText="1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 wrapText="1"/>
    </xf>
    <xf numFmtId="0" fontId="56" fillId="0" borderId="0" xfId="0" applyFont="1" applyBorder="1" applyAlignment="1">
      <alignment wrapText="1"/>
    </xf>
    <xf numFmtId="0" fontId="57" fillId="0" borderId="0" xfId="0" applyFont="1" applyBorder="1" applyAlignment="1" quotePrefix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43" fontId="51" fillId="0" borderId="0" xfId="38" applyFont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4" fontId="56" fillId="33" borderId="0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 quotePrefix="1">
      <alignment horizontal="center" vertical="center"/>
    </xf>
    <xf numFmtId="0" fontId="51" fillId="0" borderId="0" xfId="0" applyNumberFormat="1" applyFont="1" applyBorder="1" applyAlignment="1">
      <alignment horizontal="center" vertical="center" wrapText="1"/>
    </xf>
    <xf numFmtId="14" fontId="51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8" fillId="0" borderId="0" xfId="0" applyFont="1" applyBorder="1" applyAlignment="1">
      <alignment wrapText="1"/>
    </xf>
    <xf numFmtId="4" fontId="55" fillId="0" borderId="0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0" fontId="56" fillId="35" borderId="0" xfId="0" applyFont="1" applyFill="1" applyBorder="1" applyAlignment="1" quotePrefix="1">
      <alignment horizontal="center" vertical="center" wrapText="1"/>
    </xf>
    <xf numFmtId="0" fontId="56" fillId="0" borderId="0" xfId="0" applyFont="1" applyBorder="1" applyAlignment="1">
      <alignment vertical="center"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4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6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2299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14</xdr:col>
      <xdr:colOff>600075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2204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สถานะการจัดซื้อจัดจ้าง"/>
    <tableColumn id="11" name="วิธีการจัดซื้อจัดจ้าง"/>
    <tableColumn id="12" name="ราคากลาง (บาท)"/>
    <tableColumn id="13" name="ราคาที่ตกลงซื้อหรือจ้าง (บาท)"/>
    <tableColumn id="14" name="เลขประจำตัวผู้เสียภาษี"/>
    <tableColumn id="15" name="รายชื่อผู้ประกอบการที่ได้รับการคัดเลือก"/>
    <tableColumn id="16" name="เลขที่โครงการ"/>
    <tableColumn id="17" name="วันที่ลงนามในสัญญา "/>
    <tableColumn id="18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workbookViewId="0" topLeftCell="A10">
      <selection activeCell="E26" sqref="E26"/>
    </sheetView>
  </sheetViews>
  <sheetFormatPr defaultColWidth="9.00390625" defaultRowHeight="15"/>
  <cols>
    <col min="1" max="3" width="9.00390625" style="9" customWidth="1"/>
    <col min="4" max="4" width="24.00390625" style="9" customWidth="1"/>
    <col min="5" max="5" width="14.140625" style="9" customWidth="1"/>
    <col min="6" max="6" width="23.28125" style="9" customWidth="1"/>
    <col min="7" max="16384" width="9.00390625" style="9" customWidth="1"/>
  </cols>
  <sheetData>
    <row r="1" spans="1:15" ht="33.75">
      <c r="A1" s="65" t="s">
        <v>148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33.7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ht="23.25">
      <c r="A3" s="59" t="s">
        <v>1</v>
      </c>
    </row>
    <row r="5" spans="4:7" ht="21">
      <c r="D5" s="60" t="s">
        <v>2</v>
      </c>
      <c r="E5" s="60" t="s">
        <v>3</v>
      </c>
      <c r="F5" s="60" t="s">
        <v>4</v>
      </c>
      <c r="G5" s="53"/>
    </row>
    <row r="6" spans="4:7" ht="23.25">
      <c r="D6" s="61" t="s">
        <v>5</v>
      </c>
      <c r="E6" s="62">
        <v>3</v>
      </c>
      <c r="F6" s="63">
        <f>ผลการจัดซื้อจัดจ้าง!M49+ผลการจัดซื้อจัดจ้าง!M64+ผลการจัดซื้อจัดจ้าง!M65</f>
        <v>7670000</v>
      </c>
      <c r="G6" s="53"/>
    </row>
    <row r="7" spans="4:7" ht="23.25">
      <c r="D7" s="61" t="s">
        <v>6</v>
      </c>
      <c r="E7" s="64"/>
      <c r="F7" s="62"/>
      <c r="G7" s="53"/>
    </row>
    <row r="8" spans="4:7" ht="23.25">
      <c r="D8" s="61" t="s">
        <v>7</v>
      </c>
      <c r="E8" s="62">
        <v>62</v>
      </c>
      <c r="F8" s="63">
        <v>11601425.8</v>
      </c>
      <c r="G8" s="53"/>
    </row>
    <row r="9" spans="4:7" ht="23.25">
      <c r="D9" s="61" t="s">
        <v>8</v>
      </c>
      <c r="E9" s="64"/>
      <c r="F9" s="62"/>
      <c r="G9" s="53"/>
    </row>
    <row r="10" spans="4:7" ht="23.25">
      <c r="D10" s="61" t="s">
        <v>9</v>
      </c>
      <c r="E10" s="64"/>
      <c r="F10" s="62"/>
      <c r="G10" s="53"/>
    </row>
    <row r="11" spans="4:6" ht="21">
      <c r="D11" s="60" t="s">
        <v>10</v>
      </c>
      <c r="E11" s="62">
        <v>65</v>
      </c>
      <c r="F11" s="63">
        <f>SUM(F6:F10)</f>
        <v>19271425.8</v>
      </c>
    </row>
    <row r="13" ht="23.25">
      <c r="A13" s="59" t="s">
        <v>11</v>
      </c>
    </row>
    <row r="26" ht="23.25">
      <c r="A26" s="59" t="s">
        <v>12</v>
      </c>
    </row>
  </sheetData>
  <sheetProtection/>
  <mergeCells count="2">
    <mergeCell ref="A1:O1"/>
    <mergeCell ref="A2:O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="115" zoomScaleNormal="115" workbookViewId="0" topLeftCell="L16">
      <selection activeCell="M67" sqref="M67"/>
    </sheetView>
  </sheetViews>
  <sheetFormatPr defaultColWidth="9.00390625" defaultRowHeight="15"/>
  <cols>
    <col min="1" max="1" width="14.421875" style="7" bestFit="1" customWidth="1"/>
    <col min="2" max="2" width="20.140625" style="7" customWidth="1"/>
    <col min="3" max="3" width="16.57421875" style="7" customWidth="1"/>
    <col min="4" max="4" width="14.8515625" style="7" customWidth="1"/>
    <col min="5" max="5" width="9.28125" style="7" bestFit="1" customWidth="1"/>
    <col min="6" max="6" width="11.00390625" style="7" customWidth="1"/>
    <col min="7" max="7" width="21.140625" style="7" customWidth="1"/>
    <col min="8" max="8" width="27.57421875" style="8" bestFit="1" customWidth="1"/>
    <col min="9" max="9" width="23.57421875" style="7" bestFit="1" customWidth="1"/>
    <col min="10" max="10" width="21.57421875" style="7" bestFit="1" customWidth="1"/>
    <col min="11" max="11" width="18.421875" style="7" bestFit="1" customWidth="1"/>
    <col min="12" max="12" width="17.421875" style="8" bestFit="1" customWidth="1"/>
    <col min="13" max="13" width="26.8515625" style="7" bestFit="1" customWidth="1"/>
    <col min="14" max="14" width="21.140625" style="7" bestFit="1" customWidth="1"/>
    <col min="15" max="15" width="33.00390625" style="7" bestFit="1" customWidth="1"/>
    <col min="16" max="16" width="18.421875" style="7" customWidth="1"/>
    <col min="17" max="17" width="20.421875" style="7" bestFit="1" customWidth="1"/>
    <col min="18" max="18" width="15.8515625" style="7" bestFit="1" customWidth="1"/>
    <col min="19" max="16384" width="9.00390625" style="2" customWidth="1"/>
  </cols>
  <sheetData>
    <row r="1" spans="1:18" s="3" customFormat="1" ht="21">
      <c r="A1" s="4" t="s">
        <v>13</v>
      </c>
      <c r="B1" s="4" t="s">
        <v>14</v>
      </c>
      <c r="C1" s="4" t="s">
        <v>15</v>
      </c>
      <c r="D1" s="4" t="s">
        <v>16</v>
      </c>
      <c r="E1" s="4" t="s">
        <v>17</v>
      </c>
      <c r="F1" s="4" t="s">
        <v>18</v>
      </c>
      <c r="G1" s="4" t="s">
        <v>19</v>
      </c>
      <c r="H1" s="5" t="s">
        <v>20</v>
      </c>
      <c r="I1" s="4" t="s">
        <v>21</v>
      </c>
      <c r="J1" s="6" t="s">
        <v>22</v>
      </c>
      <c r="K1" s="6" t="s">
        <v>2</v>
      </c>
      <c r="L1" s="5" t="s">
        <v>23</v>
      </c>
      <c r="M1" s="4" t="s">
        <v>24</v>
      </c>
      <c r="N1" s="4" t="s">
        <v>25</v>
      </c>
      <c r="O1" s="4" t="s">
        <v>26</v>
      </c>
      <c r="P1" s="4" t="s">
        <v>27</v>
      </c>
      <c r="Q1" s="4" t="s">
        <v>28</v>
      </c>
      <c r="R1" s="4" t="s">
        <v>29</v>
      </c>
    </row>
    <row r="2" spans="1:18" s="16" customFormat="1" ht="70.5" customHeight="1">
      <c r="A2" s="10">
        <v>2566</v>
      </c>
      <c r="B2" s="10" t="s">
        <v>30</v>
      </c>
      <c r="C2" s="10" t="s">
        <v>31</v>
      </c>
      <c r="D2" s="10" t="s">
        <v>32</v>
      </c>
      <c r="E2" s="10" t="s">
        <v>33</v>
      </c>
      <c r="F2" s="10" t="s">
        <v>34</v>
      </c>
      <c r="G2" s="11" t="s">
        <v>154</v>
      </c>
      <c r="H2" s="12">
        <v>300000</v>
      </c>
      <c r="I2" s="11" t="s">
        <v>149</v>
      </c>
      <c r="J2" s="10" t="s">
        <v>155</v>
      </c>
      <c r="K2" s="10" t="s">
        <v>7</v>
      </c>
      <c r="L2" s="12">
        <v>300000</v>
      </c>
      <c r="M2" s="13">
        <v>300000</v>
      </c>
      <c r="N2" s="14" t="s">
        <v>157</v>
      </c>
      <c r="O2" s="10" t="s">
        <v>156</v>
      </c>
      <c r="P2" s="10">
        <v>66027466028</v>
      </c>
      <c r="Q2" s="15">
        <v>243370</v>
      </c>
      <c r="R2" s="15">
        <v>243430</v>
      </c>
    </row>
    <row r="3" spans="1:18" s="24" customFormat="1" ht="72" customHeight="1">
      <c r="A3" s="17">
        <v>2566</v>
      </c>
      <c r="B3" s="17" t="s">
        <v>30</v>
      </c>
      <c r="C3" s="17" t="s">
        <v>31</v>
      </c>
      <c r="D3" s="17" t="s">
        <v>32</v>
      </c>
      <c r="E3" s="17" t="s">
        <v>33</v>
      </c>
      <c r="F3" s="17" t="s">
        <v>34</v>
      </c>
      <c r="G3" s="18" t="s">
        <v>158</v>
      </c>
      <c r="H3" s="19">
        <v>300000</v>
      </c>
      <c r="I3" s="20" t="s">
        <v>149</v>
      </c>
      <c r="J3" s="17" t="s">
        <v>155</v>
      </c>
      <c r="K3" s="17" t="s">
        <v>7</v>
      </c>
      <c r="L3" s="19">
        <v>300000</v>
      </c>
      <c r="M3" s="21">
        <v>300000</v>
      </c>
      <c r="N3" s="22" t="s">
        <v>160</v>
      </c>
      <c r="O3" s="17" t="s">
        <v>159</v>
      </c>
      <c r="P3" s="18">
        <v>66027465928</v>
      </c>
      <c r="Q3" s="23">
        <v>243346</v>
      </c>
      <c r="R3" s="23">
        <v>243436</v>
      </c>
    </row>
    <row r="4" spans="1:18" s="25" customFormat="1" ht="48">
      <c r="A4" s="17">
        <v>2566</v>
      </c>
      <c r="B4" s="17" t="s">
        <v>30</v>
      </c>
      <c r="C4" s="17" t="s">
        <v>31</v>
      </c>
      <c r="D4" s="17" t="s">
        <v>32</v>
      </c>
      <c r="E4" s="17" t="s">
        <v>33</v>
      </c>
      <c r="F4" s="17" t="s">
        <v>34</v>
      </c>
      <c r="G4" s="18" t="s">
        <v>161</v>
      </c>
      <c r="H4" s="19">
        <v>250000</v>
      </c>
      <c r="I4" s="11" t="s">
        <v>149</v>
      </c>
      <c r="J4" s="17" t="s">
        <v>155</v>
      </c>
      <c r="K4" s="17" t="s">
        <v>7</v>
      </c>
      <c r="L4" s="19">
        <v>250000</v>
      </c>
      <c r="M4" s="13">
        <v>250000</v>
      </c>
      <c r="N4" s="14" t="s">
        <v>162</v>
      </c>
      <c r="O4" s="18" t="s">
        <v>163</v>
      </c>
      <c r="P4" s="18">
        <v>66079615137</v>
      </c>
      <c r="Q4" s="23">
        <v>243480</v>
      </c>
      <c r="R4" s="23">
        <v>243510</v>
      </c>
    </row>
    <row r="5" spans="1:18" s="25" customFormat="1" ht="51.75" customHeight="1">
      <c r="A5" s="17">
        <v>2566</v>
      </c>
      <c r="B5" s="17" t="s">
        <v>30</v>
      </c>
      <c r="C5" s="17" t="s">
        <v>31</v>
      </c>
      <c r="D5" s="17" t="s">
        <v>32</v>
      </c>
      <c r="E5" s="17" t="s">
        <v>33</v>
      </c>
      <c r="F5" s="17" t="s">
        <v>34</v>
      </c>
      <c r="G5" s="18" t="s">
        <v>166</v>
      </c>
      <c r="H5" s="19">
        <v>40000</v>
      </c>
      <c r="I5" s="20" t="s">
        <v>149</v>
      </c>
      <c r="J5" s="17" t="s">
        <v>155</v>
      </c>
      <c r="K5" s="17" t="s">
        <v>7</v>
      </c>
      <c r="L5" s="19">
        <v>39970</v>
      </c>
      <c r="M5" s="21">
        <v>39970</v>
      </c>
      <c r="N5" s="22" t="s">
        <v>165</v>
      </c>
      <c r="O5" s="17" t="s">
        <v>164</v>
      </c>
      <c r="P5" s="18">
        <v>66089421842</v>
      </c>
      <c r="Q5" s="23">
        <v>243483</v>
      </c>
      <c r="R5" s="23">
        <v>243490</v>
      </c>
    </row>
    <row r="6" spans="1:18" s="25" customFormat="1" ht="51.75" customHeight="1">
      <c r="A6" s="17">
        <v>2566</v>
      </c>
      <c r="B6" s="17" t="s">
        <v>30</v>
      </c>
      <c r="C6" s="17" t="s">
        <v>31</v>
      </c>
      <c r="D6" s="17" t="s">
        <v>32</v>
      </c>
      <c r="E6" s="17" t="s">
        <v>33</v>
      </c>
      <c r="F6" s="17" t="s">
        <v>34</v>
      </c>
      <c r="G6" s="17" t="s">
        <v>166</v>
      </c>
      <c r="H6" s="19">
        <v>22350</v>
      </c>
      <c r="I6" s="11" t="s">
        <v>149</v>
      </c>
      <c r="J6" s="17" t="s">
        <v>155</v>
      </c>
      <c r="K6" s="17" t="s">
        <v>7</v>
      </c>
      <c r="L6" s="19">
        <v>20700</v>
      </c>
      <c r="M6" s="13">
        <v>20700</v>
      </c>
      <c r="N6" s="22" t="s">
        <v>165</v>
      </c>
      <c r="O6" s="17" t="s">
        <v>164</v>
      </c>
      <c r="P6" s="18">
        <v>66069207871</v>
      </c>
      <c r="Q6" s="23">
        <v>243420</v>
      </c>
      <c r="R6" s="23">
        <v>243427</v>
      </c>
    </row>
    <row r="7" spans="1:18" s="24" customFormat="1" ht="93.75" customHeight="1">
      <c r="A7" s="17">
        <v>2566</v>
      </c>
      <c r="B7" s="17" t="s">
        <v>30</v>
      </c>
      <c r="C7" s="17" t="s">
        <v>31</v>
      </c>
      <c r="D7" s="17" t="s">
        <v>32</v>
      </c>
      <c r="E7" s="17" t="s">
        <v>33</v>
      </c>
      <c r="F7" s="17" t="s">
        <v>34</v>
      </c>
      <c r="G7" s="18" t="s">
        <v>167</v>
      </c>
      <c r="H7" s="19">
        <v>300000</v>
      </c>
      <c r="I7" s="26" t="s">
        <v>149</v>
      </c>
      <c r="J7" s="17" t="s">
        <v>155</v>
      </c>
      <c r="K7" s="17" t="s">
        <v>7</v>
      </c>
      <c r="L7" s="19">
        <v>300000</v>
      </c>
      <c r="M7" s="27">
        <v>300000</v>
      </c>
      <c r="N7" s="28" t="s">
        <v>157</v>
      </c>
      <c r="O7" s="29" t="s">
        <v>156</v>
      </c>
      <c r="P7" s="17">
        <v>66049278961</v>
      </c>
      <c r="Q7" s="23">
        <v>243370</v>
      </c>
      <c r="R7" s="23">
        <v>243431</v>
      </c>
    </row>
    <row r="8" spans="1:18" s="25" customFormat="1" ht="75" customHeight="1">
      <c r="A8" s="17">
        <v>2566</v>
      </c>
      <c r="B8" s="17" t="s">
        <v>30</v>
      </c>
      <c r="C8" s="17" t="s">
        <v>31</v>
      </c>
      <c r="D8" s="17" t="s">
        <v>32</v>
      </c>
      <c r="E8" s="17" t="s">
        <v>33</v>
      </c>
      <c r="F8" s="17" t="s">
        <v>34</v>
      </c>
      <c r="G8" s="18" t="s">
        <v>168</v>
      </c>
      <c r="H8" s="19">
        <v>300000</v>
      </c>
      <c r="I8" s="11" t="s">
        <v>149</v>
      </c>
      <c r="J8" s="17" t="s">
        <v>155</v>
      </c>
      <c r="K8" s="17" t="s">
        <v>7</v>
      </c>
      <c r="L8" s="19">
        <v>300000</v>
      </c>
      <c r="M8" s="13">
        <v>300000</v>
      </c>
      <c r="N8" s="22" t="s">
        <v>170</v>
      </c>
      <c r="O8" s="17" t="s">
        <v>169</v>
      </c>
      <c r="P8" s="17">
        <v>66017248363</v>
      </c>
      <c r="Q8" s="23">
        <v>243286</v>
      </c>
      <c r="R8" s="23">
        <v>243346</v>
      </c>
    </row>
    <row r="9" spans="1:18" s="25" customFormat="1" ht="48.75" customHeight="1">
      <c r="A9" s="17">
        <v>2566</v>
      </c>
      <c r="B9" s="17" t="s">
        <v>30</v>
      </c>
      <c r="C9" s="17" t="s">
        <v>31</v>
      </c>
      <c r="D9" s="17" t="s">
        <v>32</v>
      </c>
      <c r="E9" s="17" t="s">
        <v>33</v>
      </c>
      <c r="F9" s="17" t="s">
        <v>34</v>
      </c>
      <c r="G9" s="30" t="s">
        <v>173</v>
      </c>
      <c r="H9" s="19">
        <v>90065</v>
      </c>
      <c r="I9" s="26" t="s">
        <v>149</v>
      </c>
      <c r="J9" s="17" t="s">
        <v>155</v>
      </c>
      <c r="K9" s="17" t="s">
        <v>7</v>
      </c>
      <c r="L9" s="19">
        <v>88800</v>
      </c>
      <c r="M9" s="27">
        <v>88800</v>
      </c>
      <c r="N9" s="31" t="s">
        <v>172</v>
      </c>
      <c r="O9" s="17" t="s">
        <v>171</v>
      </c>
      <c r="P9" s="17">
        <v>65117552927</v>
      </c>
      <c r="Q9" s="23">
        <v>243223</v>
      </c>
      <c r="R9" s="23">
        <v>243238</v>
      </c>
    </row>
    <row r="10" spans="1:18" s="25" customFormat="1" ht="48.75" customHeight="1">
      <c r="A10" s="17">
        <v>2566</v>
      </c>
      <c r="B10" s="17" t="s">
        <v>30</v>
      </c>
      <c r="C10" s="17" t="s">
        <v>31</v>
      </c>
      <c r="D10" s="17" t="s">
        <v>32</v>
      </c>
      <c r="E10" s="17" t="s">
        <v>33</v>
      </c>
      <c r="F10" s="17" t="s">
        <v>34</v>
      </c>
      <c r="G10" s="17" t="s">
        <v>175</v>
      </c>
      <c r="H10" s="19">
        <v>119165.84</v>
      </c>
      <c r="I10" s="11" t="s">
        <v>149</v>
      </c>
      <c r="J10" s="17" t="s">
        <v>155</v>
      </c>
      <c r="K10" s="17" t="s">
        <v>7</v>
      </c>
      <c r="L10" s="19">
        <v>119000</v>
      </c>
      <c r="M10" s="13">
        <v>119000</v>
      </c>
      <c r="N10" s="14" t="s">
        <v>178</v>
      </c>
      <c r="O10" s="17" t="s">
        <v>174</v>
      </c>
      <c r="P10" s="17">
        <v>65117573797</v>
      </c>
      <c r="Q10" s="23">
        <v>243257</v>
      </c>
      <c r="R10" s="23">
        <v>243317</v>
      </c>
    </row>
    <row r="11" spans="1:18" s="25" customFormat="1" ht="48.75" customHeight="1">
      <c r="A11" s="17">
        <v>2566</v>
      </c>
      <c r="B11" s="17" t="s">
        <v>30</v>
      </c>
      <c r="C11" s="17" t="s">
        <v>31</v>
      </c>
      <c r="D11" s="17" t="s">
        <v>32</v>
      </c>
      <c r="E11" s="17" t="s">
        <v>33</v>
      </c>
      <c r="F11" s="17" t="s">
        <v>34</v>
      </c>
      <c r="G11" s="30" t="s">
        <v>166</v>
      </c>
      <c r="H11" s="19">
        <v>50000</v>
      </c>
      <c r="I11" s="26" t="s">
        <v>149</v>
      </c>
      <c r="J11" s="17" t="s">
        <v>155</v>
      </c>
      <c r="K11" s="17" t="s">
        <v>7</v>
      </c>
      <c r="L11" s="19">
        <v>49970</v>
      </c>
      <c r="M11" s="27">
        <v>49970</v>
      </c>
      <c r="N11" s="22" t="s">
        <v>165</v>
      </c>
      <c r="O11" s="17" t="s">
        <v>164</v>
      </c>
      <c r="P11" s="17">
        <v>66079209724</v>
      </c>
      <c r="Q11" s="23">
        <v>243448</v>
      </c>
      <c r="R11" s="23">
        <v>243448</v>
      </c>
    </row>
    <row r="12" spans="1:18" s="24" customFormat="1" ht="48.75" customHeight="1">
      <c r="A12" s="17">
        <v>2566</v>
      </c>
      <c r="B12" s="17" t="s">
        <v>30</v>
      </c>
      <c r="C12" s="17" t="s">
        <v>31</v>
      </c>
      <c r="D12" s="17" t="s">
        <v>32</v>
      </c>
      <c r="E12" s="17" t="s">
        <v>33</v>
      </c>
      <c r="F12" s="17" t="s">
        <v>34</v>
      </c>
      <c r="G12" s="17" t="s">
        <v>175</v>
      </c>
      <c r="H12" s="19">
        <v>27415.77</v>
      </c>
      <c r="I12" s="11" t="s">
        <v>149</v>
      </c>
      <c r="J12" s="17" t="s">
        <v>155</v>
      </c>
      <c r="K12" s="17" t="s">
        <v>7</v>
      </c>
      <c r="L12" s="19">
        <v>27249.6</v>
      </c>
      <c r="M12" s="13">
        <v>27249.6</v>
      </c>
      <c r="N12" s="31" t="s">
        <v>177</v>
      </c>
      <c r="O12" s="17" t="s">
        <v>176</v>
      </c>
      <c r="P12" s="17">
        <v>66089633077</v>
      </c>
      <c r="Q12" s="23">
        <v>243494</v>
      </c>
      <c r="R12" s="23">
        <v>243523</v>
      </c>
    </row>
    <row r="13" spans="1:18" s="25" customFormat="1" ht="126" customHeight="1">
      <c r="A13" s="17">
        <v>2566</v>
      </c>
      <c r="B13" s="17" t="s">
        <v>30</v>
      </c>
      <c r="C13" s="17" t="s">
        <v>31</v>
      </c>
      <c r="D13" s="17" t="s">
        <v>32</v>
      </c>
      <c r="E13" s="17" t="s">
        <v>33</v>
      </c>
      <c r="F13" s="17" t="s">
        <v>34</v>
      </c>
      <c r="G13" s="18" t="s">
        <v>179</v>
      </c>
      <c r="H13" s="19">
        <v>141600</v>
      </c>
      <c r="I13" s="20" t="s">
        <v>149</v>
      </c>
      <c r="J13" s="17" t="s">
        <v>155</v>
      </c>
      <c r="K13" s="17" t="s">
        <v>7</v>
      </c>
      <c r="L13" s="19">
        <v>141600</v>
      </c>
      <c r="M13" s="21">
        <v>141600</v>
      </c>
      <c r="N13" s="28" t="s">
        <v>183</v>
      </c>
      <c r="O13" s="17" t="s">
        <v>180</v>
      </c>
      <c r="P13" s="17">
        <v>66079608392</v>
      </c>
      <c r="Q13" s="23">
        <v>243476</v>
      </c>
      <c r="R13" s="23">
        <v>243489</v>
      </c>
    </row>
    <row r="14" spans="1:18" s="25" customFormat="1" ht="120" customHeight="1">
      <c r="A14" s="17">
        <v>2566</v>
      </c>
      <c r="B14" s="17" t="s">
        <v>30</v>
      </c>
      <c r="C14" s="17" t="s">
        <v>31</v>
      </c>
      <c r="D14" s="17" t="s">
        <v>32</v>
      </c>
      <c r="E14" s="17" t="s">
        <v>33</v>
      </c>
      <c r="F14" s="17" t="s">
        <v>34</v>
      </c>
      <c r="G14" s="18" t="s">
        <v>181</v>
      </c>
      <c r="H14" s="19">
        <v>30900</v>
      </c>
      <c r="I14" s="11" t="s">
        <v>149</v>
      </c>
      <c r="J14" s="17" t="s">
        <v>155</v>
      </c>
      <c r="K14" s="17" t="s">
        <v>7</v>
      </c>
      <c r="L14" s="19">
        <v>30900</v>
      </c>
      <c r="M14" s="13">
        <v>30900</v>
      </c>
      <c r="N14" s="14" t="s">
        <v>183</v>
      </c>
      <c r="O14" s="17" t="s">
        <v>180</v>
      </c>
      <c r="P14" s="17">
        <v>66079608392</v>
      </c>
      <c r="Q14" s="23">
        <v>243476</v>
      </c>
      <c r="R14" s="23">
        <v>243489</v>
      </c>
    </row>
    <row r="15" spans="1:18" s="25" customFormat="1" ht="122.25" customHeight="1">
      <c r="A15" s="17">
        <v>2566</v>
      </c>
      <c r="B15" s="17" t="s">
        <v>30</v>
      </c>
      <c r="C15" s="17" t="s">
        <v>31</v>
      </c>
      <c r="D15" s="17" t="s">
        <v>32</v>
      </c>
      <c r="E15" s="17" t="s">
        <v>33</v>
      </c>
      <c r="F15" s="17" t="s">
        <v>34</v>
      </c>
      <c r="G15" s="18" t="s">
        <v>182</v>
      </c>
      <c r="H15" s="19">
        <v>122700</v>
      </c>
      <c r="I15" s="20" t="s">
        <v>149</v>
      </c>
      <c r="J15" s="17" t="s">
        <v>155</v>
      </c>
      <c r="K15" s="17" t="s">
        <v>7</v>
      </c>
      <c r="L15" s="19">
        <v>122700</v>
      </c>
      <c r="M15" s="21">
        <v>122700</v>
      </c>
      <c r="N15" s="28" t="s">
        <v>183</v>
      </c>
      <c r="O15" s="17" t="s">
        <v>180</v>
      </c>
      <c r="P15" s="17">
        <v>66079608392</v>
      </c>
      <c r="Q15" s="23">
        <v>243476</v>
      </c>
      <c r="R15" s="23">
        <v>243489</v>
      </c>
    </row>
    <row r="16" spans="1:18" s="25" customFormat="1" ht="48.75" customHeight="1">
      <c r="A16" s="17">
        <v>2566</v>
      </c>
      <c r="B16" s="17" t="s">
        <v>30</v>
      </c>
      <c r="C16" s="17" t="s">
        <v>31</v>
      </c>
      <c r="D16" s="17" t="s">
        <v>32</v>
      </c>
      <c r="E16" s="17" t="s">
        <v>33</v>
      </c>
      <c r="F16" s="17" t="s">
        <v>34</v>
      </c>
      <c r="G16" s="18" t="s">
        <v>184</v>
      </c>
      <c r="H16" s="19">
        <v>62000</v>
      </c>
      <c r="I16" s="11" t="s">
        <v>149</v>
      </c>
      <c r="J16" s="17" t="s">
        <v>155</v>
      </c>
      <c r="K16" s="17" t="s">
        <v>7</v>
      </c>
      <c r="L16" s="19">
        <v>58000</v>
      </c>
      <c r="M16" s="13">
        <v>58000</v>
      </c>
      <c r="N16" s="14" t="s">
        <v>157</v>
      </c>
      <c r="O16" s="10" t="s">
        <v>156</v>
      </c>
      <c r="P16" s="17">
        <v>66089040335</v>
      </c>
      <c r="Q16" s="23">
        <v>243476</v>
      </c>
      <c r="R16" s="23">
        <v>243490</v>
      </c>
    </row>
    <row r="17" spans="1:18" s="25" customFormat="1" ht="48.75" customHeight="1">
      <c r="A17" s="17">
        <v>2566</v>
      </c>
      <c r="B17" s="17" t="s">
        <v>30</v>
      </c>
      <c r="C17" s="17" t="s">
        <v>31</v>
      </c>
      <c r="D17" s="17" t="s">
        <v>32</v>
      </c>
      <c r="E17" s="17" t="s">
        <v>33</v>
      </c>
      <c r="F17" s="17" t="s">
        <v>34</v>
      </c>
      <c r="G17" s="30" t="s">
        <v>186</v>
      </c>
      <c r="H17" s="19">
        <v>30000</v>
      </c>
      <c r="I17" s="20" t="s">
        <v>149</v>
      </c>
      <c r="J17" s="17" t="s">
        <v>155</v>
      </c>
      <c r="K17" s="17" t="s">
        <v>7</v>
      </c>
      <c r="L17" s="19">
        <v>30000</v>
      </c>
      <c r="M17" s="21">
        <v>30000</v>
      </c>
      <c r="N17" s="31" t="s">
        <v>187</v>
      </c>
      <c r="O17" s="17" t="s">
        <v>185</v>
      </c>
      <c r="P17" s="17">
        <v>66079403851</v>
      </c>
      <c r="Q17" s="23">
        <v>243458</v>
      </c>
      <c r="R17" s="23">
        <v>243458</v>
      </c>
    </row>
    <row r="18" spans="1:18" s="25" customFormat="1" ht="48.75" customHeight="1">
      <c r="A18" s="17">
        <v>2566</v>
      </c>
      <c r="B18" s="17" t="s">
        <v>30</v>
      </c>
      <c r="C18" s="17" t="s">
        <v>31</v>
      </c>
      <c r="D18" s="17" t="s">
        <v>32</v>
      </c>
      <c r="E18" s="17" t="s">
        <v>33</v>
      </c>
      <c r="F18" s="17" t="s">
        <v>34</v>
      </c>
      <c r="G18" s="30" t="s">
        <v>189</v>
      </c>
      <c r="H18" s="19">
        <v>94765.84</v>
      </c>
      <c r="I18" s="11" t="s">
        <v>149</v>
      </c>
      <c r="J18" s="17" t="s">
        <v>155</v>
      </c>
      <c r="K18" s="17" t="s">
        <v>7</v>
      </c>
      <c r="L18" s="19">
        <v>94600</v>
      </c>
      <c r="M18" s="13">
        <v>94600</v>
      </c>
      <c r="N18" s="14" t="s">
        <v>190</v>
      </c>
      <c r="O18" s="17" t="s">
        <v>188</v>
      </c>
      <c r="P18" s="32">
        <v>65117062411</v>
      </c>
      <c r="Q18" s="23">
        <v>243200</v>
      </c>
      <c r="R18" s="23">
        <v>243207</v>
      </c>
    </row>
    <row r="19" spans="1:18" s="24" customFormat="1" ht="48.75" customHeight="1">
      <c r="A19" s="17">
        <v>2566</v>
      </c>
      <c r="B19" s="17" t="s">
        <v>30</v>
      </c>
      <c r="C19" s="17" t="s">
        <v>31</v>
      </c>
      <c r="D19" s="17" t="s">
        <v>32</v>
      </c>
      <c r="E19" s="17" t="s">
        <v>33</v>
      </c>
      <c r="F19" s="17" t="s">
        <v>34</v>
      </c>
      <c r="G19" s="26" t="s">
        <v>184</v>
      </c>
      <c r="H19" s="19">
        <v>37971</v>
      </c>
      <c r="I19" s="20" t="s">
        <v>149</v>
      </c>
      <c r="J19" s="17" t="s">
        <v>155</v>
      </c>
      <c r="K19" s="17" t="s">
        <v>7</v>
      </c>
      <c r="L19" s="19">
        <v>34999.7</v>
      </c>
      <c r="M19" s="21">
        <v>34999.7</v>
      </c>
      <c r="N19" s="28" t="s">
        <v>192</v>
      </c>
      <c r="O19" s="17" t="s">
        <v>191</v>
      </c>
      <c r="P19" s="17">
        <v>6608688245</v>
      </c>
      <c r="Q19" s="23">
        <v>243500</v>
      </c>
      <c r="R19" s="23">
        <v>243515</v>
      </c>
    </row>
    <row r="20" spans="1:18" s="25" customFormat="1" ht="48.75" customHeight="1">
      <c r="A20" s="17">
        <v>2566</v>
      </c>
      <c r="B20" s="17" t="s">
        <v>30</v>
      </c>
      <c r="C20" s="17" t="s">
        <v>31</v>
      </c>
      <c r="D20" s="17" t="s">
        <v>32</v>
      </c>
      <c r="E20" s="17" t="s">
        <v>33</v>
      </c>
      <c r="F20" s="17" t="s">
        <v>34</v>
      </c>
      <c r="G20" s="18" t="s">
        <v>193</v>
      </c>
      <c r="H20" s="19">
        <v>20000</v>
      </c>
      <c r="I20" s="11" t="s">
        <v>149</v>
      </c>
      <c r="J20" s="17" t="s">
        <v>155</v>
      </c>
      <c r="K20" s="17" t="s">
        <v>7</v>
      </c>
      <c r="L20" s="19">
        <v>20000</v>
      </c>
      <c r="M20" s="13">
        <v>20000</v>
      </c>
      <c r="N20" s="31" t="s">
        <v>187</v>
      </c>
      <c r="O20" s="17" t="s">
        <v>185</v>
      </c>
      <c r="P20" s="17">
        <v>66089507346</v>
      </c>
      <c r="Q20" s="23">
        <v>243489</v>
      </c>
      <c r="R20" s="23">
        <v>243489</v>
      </c>
    </row>
    <row r="21" spans="1:18" s="25" customFormat="1" ht="48.75" customHeight="1">
      <c r="A21" s="17">
        <v>2566</v>
      </c>
      <c r="B21" s="17" t="s">
        <v>30</v>
      </c>
      <c r="C21" s="17" t="s">
        <v>31</v>
      </c>
      <c r="D21" s="17" t="s">
        <v>32</v>
      </c>
      <c r="E21" s="17" t="s">
        <v>33</v>
      </c>
      <c r="F21" s="17" t="s">
        <v>34</v>
      </c>
      <c r="G21" s="30" t="s">
        <v>194</v>
      </c>
      <c r="H21" s="19">
        <v>24000</v>
      </c>
      <c r="I21" s="26" t="s">
        <v>149</v>
      </c>
      <c r="J21" s="17" t="s">
        <v>155</v>
      </c>
      <c r="K21" s="17" t="s">
        <v>7</v>
      </c>
      <c r="L21" s="19">
        <v>23200</v>
      </c>
      <c r="M21" s="27">
        <v>23200</v>
      </c>
      <c r="N21" s="31" t="s">
        <v>196</v>
      </c>
      <c r="O21" s="17" t="s">
        <v>195</v>
      </c>
      <c r="P21" s="32">
        <v>66037361272</v>
      </c>
      <c r="Q21" s="23">
        <v>243336</v>
      </c>
      <c r="R21" s="23">
        <v>243351</v>
      </c>
    </row>
    <row r="22" spans="1:18" s="33" customFormat="1" ht="121.5" customHeight="1">
      <c r="A22" s="17">
        <v>2566</v>
      </c>
      <c r="B22" s="17" t="s">
        <v>30</v>
      </c>
      <c r="C22" s="17" t="s">
        <v>31</v>
      </c>
      <c r="D22" s="17" t="s">
        <v>32</v>
      </c>
      <c r="E22" s="17" t="s">
        <v>33</v>
      </c>
      <c r="F22" s="17" t="s">
        <v>34</v>
      </c>
      <c r="G22" s="18" t="s">
        <v>197</v>
      </c>
      <c r="H22" s="19">
        <v>300000</v>
      </c>
      <c r="I22" s="11" t="s">
        <v>149</v>
      </c>
      <c r="J22" s="17" t="s">
        <v>155</v>
      </c>
      <c r="K22" s="17" t="s">
        <v>7</v>
      </c>
      <c r="L22" s="19">
        <v>300000</v>
      </c>
      <c r="M22" s="13">
        <v>300000</v>
      </c>
      <c r="N22" s="22" t="s">
        <v>170</v>
      </c>
      <c r="O22" s="17" t="s">
        <v>169</v>
      </c>
      <c r="P22" s="32">
        <v>66017248903</v>
      </c>
      <c r="Q22" s="23">
        <v>243286</v>
      </c>
      <c r="R22" s="23">
        <v>243346</v>
      </c>
    </row>
    <row r="23" spans="1:18" s="33" customFormat="1" ht="93.75" customHeight="1">
      <c r="A23" s="17">
        <v>2566</v>
      </c>
      <c r="B23" s="17" t="s">
        <v>30</v>
      </c>
      <c r="C23" s="17" t="s">
        <v>31</v>
      </c>
      <c r="D23" s="17" t="s">
        <v>32</v>
      </c>
      <c r="E23" s="17" t="s">
        <v>33</v>
      </c>
      <c r="F23" s="17" t="s">
        <v>34</v>
      </c>
      <c r="G23" s="18" t="s">
        <v>198</v>
      </c>
      <c r="H23" s="19">
        <v>24000</v>
      </c>
      <c r="I23" s="26" t="s">
        <v>149</v>
      </c>
      <c r="J23" s="17" t="s">
        <v>155</v>
      </c>
      <c r="K23" s="17" t="s">
        <v>7</v>
      </c>
      <c r="L23" s="19">
        <v>23900</v>
      </c>
      <c r="M23" s="27">
        <v>23900</v>
      </c>
      <c r="N23" s="31" t="s">
        <v>200</v>
      </c>
      <c r="O23" s="17" t="s">
        <v>199</v>
      </c>
      <c r="P23" s="17">
        <v>66069129001</v>
      </c>
      <c r="Q23" s="23">
        <v>243413</v>
      </c>
      <c r="R23" s="23">
        <v>243420</v>
      </c>
    </row>
    <row r="24" spans="1:18" s="25" customFormat="1" ht="48.75" customHeight="1">
      <c r="A24" s="17">
        <v>2566</v>
      </c>
      <c r="B24" s="17" t="s">
        <v>30</v>
      </c>
      <c r="C24" s="17" t="s">
        <v>31</v>
      </c>
      <c r="D24" s="17" t="s">
        <v>32</v>
      </c>
      <c r="E24" s="17" t="s">
        <v>33</v>
      </c>
      <c r="F24" s="17" t="s">
        <v>34</v>
      </c>
      <c r="G24" s="18" t="s">
        <v>202</v>
      </c>
      <c r="H24" s="19">
        <v>39430</v>
      </c>
      <c r="I24" s="11" t="s">
        <v>149</v>
      </c>
      <c r="J24" s="17" t="s">
        <v>155</v>
      </c>
      <c r="K24" s="17" t="s">
        <v>7</v>
      </c>
      <c r="L24" s="19">
        <v>38000</v>
      </c>
      <c r="M24" s="13">
        <v>38000</v>
      </c>
      <c r="N24" s="31" t="s">
        <v>203</v>
      </c>
      <c r="O24" s="17" t="s">
        <v>201</v>
      </c>
      <c r="P24" s="30">
        <v>66099011979</v>
      </c>
      <c r="Q24" s="23">
        <v>243497</v>
      </c>
      <c r="R24" s="23">
        <v>243512</v>
      </c>
    </row>
    <row r="25" spans="1:18" s="25" customFormat="1" ht="48.75" customHeight="1">
      <c r="A25" s="17">
        <v>2566</v>
      </c>
      <c r="B25" s="17" t="s">
        <v>30</v>
      </c>
      <c r="C25" s="17" t="s">
        <v>31</v>
      </c>
      <c r="D25" s="17" t="s">
        <v>32</v>
      </c>
      <c r="E25" s="17" t="s">
        <v>33</v>
      </c>
      <c r="F25" s="17" t="s">
        <v>34</v>
      </c>
      <c r="G25" s="18" t="s">
        <v>205</v>
      </c>
      <c r="H25" s="19">
        <v>22500</v>
      </c>
      <c r="I25" s="26" t="s">
        <v>149</v>
      </c>
      <c r="J25" s="17" t="s">
        <v>155</v>
      </c>
      <c r="K25" s="17" t="s">
        <v>7</v>
      </c>
      <c r="L25" s="19">
        <v>22500</v>
      </c>
      <c r="M25" s="27">
        <v>22500</v>
      </c>
      <c r="N25" s="31" t="s">
        <v>206</v>
      </c>
      <c r="O25" s="17" t="s">
        <v>204</v>
      </c>
      <c r="P25" s="17">
        <v>66099012703</v>
      </c>
      <c r="Q25" s="23">
        <v>243497</v>
      </c>
      <c r="R25" s="23">
        <v>243504</v>
      </c>
    </row>
    <row r="26" spans="1:18" s="25" customFormat="1" ht="48.75" customHeight="1">
      <c r="A26" s="17">
        <v>2566</v>
      </c>
      <c r="B26" s="17" t="s">
        <v>30</v>
      </c>
      <c r="C26" s="17" t="s">
        <v>31</v>
      </c>
      <c r="D26" s="17" t="s">
        <v>32</v>
      </c>
      <c r="E26" s="17" t="s">
        <v>33</v>
      </c>
      <c r="F26" s="17" t="s">
        <v>34</v>
      </c>
      <c r="G26" s="30" t="s">
        <v>207</v>
      </c>
      <c r="H26" s="19">
        <v>50000</v>
      </c>
      <c r="I26" s="11" t="s">
        <v>149</v>
      </c>
      <c r="J26" s="17" t="s">
        <v>155</v>
      </c>
      <c r="K26" s="17" t="s">
        <v>7</v>
      </c>
      <c r="L26" s="19">
        <v>49660</v>
      </c>
      <c r="M26" s="13">
        <v>49660</v>
      </c>
      <c r="N26" s="31" t="s">
        <v>209</v>
      </c>
      <c r="O26" s="17" t="s">
        <v>208</v>
      </c>
      <c r="P26" s="34">
        <v>66089091868</v>
      </c>
      <c r="Q26" s="23">
        <v>243461</v>
      </c>
      <c r="R26" s="23">
        <v>243468</v>
      </c>
    </row>
    <row r="27" spans="1:18" s="25" customFormat="1" ht="48.75" customHeight="1">
      <c r="A27" s="17">
        <v>2566</v>
      </c>
      <c r="B27" s="17" t="s">
        <v>30</v>
      </c>
      <c r="C27" s="17" t="s">
        <v>31</v>
      </c>
      <c r="D27" s="17" t="s">
        <v>32</v>
      </c>
      <c r="E27" s="17" t="s">
        <v>33</v>
      </c>
      <c r="F27" s="17" t="s">
        <v>34</v>
      </c>
      <c r="G27" s="30" t="s">
        <v>210</v>
      </c>
      <c r="H27" s="19">
        <v>20239</v>
      </c>
      <c r="I27" s="26" t="s">
        <v>149</v>
      </c>
      <c r="J27" s="17" t="s">
        <v>155</v>
      </c>
      <c r="K27" s="17" t="s">
        <v>7</v>
      </c>
      <c r="L27" s="19">
        <v>20000</v>
      </c>
      <c r="M27" s="27">
        <v>20000</v>
      </c>
      <c r="N27" s="31" t="s">
        <v>187</v>
      </c>
      <c r="O27" s="17" t="s">
        <v>185</v>
      </c>
      <c r="P27" s="17">
        <v>66089422062</v>
      </c>
      <c r="Q27" s="23">
        <v>243483</v>
      </c>
      <c r="R27" s="23">
        <v>243490</v>
      </c>
    </row>
    <row r="28" spans="1:18" s="25" customFormat="1" ht="48.75" customHeight="1">
      <c r="A28" s="17">
        <v>2566</v>
      </c>
      <c r="B28" s="17" t="s">
        <v>30</v>
      </c>
      <c r="C28" s="17" t="s">
        <v>31</v>
      </c>
      <c r="D28" s="17" t="s">
        <v>32</v>
      </c>
      <c r="E28" s="17" t="s">
        <v>33</v>
      </c>
      <c r="F28" s="17" t="s">
        <v>34</v>
      </c>
      <c r="G28" s="30" t="s">
        <v>211</v>
      </c>
      <c r="H28" s="19">
        <v>13000</v>
      </c>
      <c r="I28" s="11" t="s">
        <v>149</v>
      </c>
      <c r="J28" s="17" t="s">
        <v>155</v>
      </c>
      <c r="K28" s="17" t="s">
        <v>7</v>
      </c>
      <c r="L28" s="19">
        <v>13000</v>
      </c>
      <c r="M28" s="13">
        <v>13000</v>
      </c>
      <c r="N28" s="31" t="s">
        <v>187</v>
      </c>
      <c r="O28" s="17" t="s">
        <v>185</v>
      </c>
      <c r="P28" s="17">
        <v>66079031916</v>
      </c>
      <c r="Q28" s="23">
        <v>243439</v>
      </c>
      <c r="R28" s="23">
        <v>243446</v>
      </c>
    </row>
    <row r="29" spans="1:18" s="25" customFormat="1" ht="72">
      <c r="A29" s="17">
        <v>2566</v>
      </c>
      <c r="B29" s="17" t="s">
        <v>30</v>
      </c>
      <c r="C29" s="17" t="s">
        <v>31</v>
      </c>
      <c r="D29" s="17" t="s">
        <v>32</v>
      </c>
      <c r="E29" s="17" t="s">
        <v>33</v>
      </c>
      <c r="F29" s="17" t="s">
        <v>34</v>
      </c>
      <c r="G29" s="18" t="s">
        <v>212</v>
      </c>
      <c r="H29" s="19">
        <v>300000</v>
      </c>
      <c r="I29" s="26" t="s">
        <v>149</v>
      </c>
      <c r="J29" s="17" t="s">
        <v>155</v>
      </c>
      <c r="K29" s="17" t="s">
        <v>7</v>
      </c>
      <c r="L29" s="19">
        <v>300000</v>
      </c>
      <c r="M29" s="27">
        <v>300000</v>
      </c>
      <c r="N29" s="22" t="s">
        <v>160</v>
      </c>
      <c r="O29" s="17" t="s">
        <v>159</v>
      </c>
      <c r="P29" s="32">
        <v>66027466245</v>
      </c>
      <c r="Q29" s="23">
        <v>243346</v>
      </c>
      <c r="R29" s="23">
        <v>243436</v>
      </c>
    </row>
    <row r="30" spans="1:18" s="25" customFormat="1" ht="45.75" customHeight="1">
      <c r="A30" s="17">
        <v>2566</v>
      </c>
      <c r="B30" s="17" t="s">
        <v>30</v>
      </c>
      <c r="C30" s="17" t="s">
        <v>31</v>
      </c>
      <c r="D30" s="17" t="s">
        <v>32</v>
      </c>
      <c r="E30" s="17" t="s">
        <v>33</v>
      </c>
      <c r="F30" s="17" t="s">
        <v>34</v>
      </c>
      <c r="G30" s="17" t="s">
        <v>173</v>
      </c>
      <c r="H30" s="19">
        <v>21615</v>
      </c>
      <c r="I30" s="11" t="s">
        <v>149</v>
      </c>
      <c r="J30" s="17" t="s">
        <v>155</v>
      </c>
      <c r="K30" s="17" t="s">
        <v>7</v>
      </c>
      <c r="L30" s="19">
        <v>20350</v>
      </c>
      <c r="M30" s="13">
        <v>20350</v>
      </c>
      <c r="N30" s="14" t="s">
        <v>214</v>
      </c>
      <c r="O30" s="17" t="s">
        <v>213</v>
      </c>
      <c r="P30" s="17">
        <v>66089579042</v>
      </c>
      <c r="Q30" s="23">
        <v>243494</v>
      </c>
      <c r="R30" s="23">
        <v>243503</v>
      </c>
    </row>
    <row r="31" spans="1:18" s="25" customFormat="1" ht="45.75" customHeight="1">
      <c r="A31" s="17">
        <v>2566</v>
      </c>
      <c r="B31" s="17" t="s">
        <v>30</v>
      </c>
      <c r="C31" s="17" t="s">
        <v>31</v>
      </c>
      <c r="D31" s="17" t="s">
        <v>32</v>
      </c>
      <c r="E31" s="17" t="s">
        <v>33</v>
      </c>
      <c r="F31" s="17" t="s">
        <v>34</v>
      </c>
      <c r="G31" s="30" t="s">
        <v>186</v>
      </c>
      <c r="H31" s="19">
        <v>32798.35</v>
      </c>
      <c r="I31" s="26" t="s">
        <v>149</v>
      </c>
      <c r="J31" s="17" t="s">
        <v>155</v>
      </c>
      <c r="K31" s="17" t="s">
        <v>7</v>
      </c>
      <c r="L31" s="19">
        <v>24015</v>
      </c>
      <c r="M31" s="27">
        <v>24015</v>
      </c>
      <c r="N31" s="31" t="s">
        <v>187</v>
      </c>
      <c r="O31" s="17" t="s">
        <v>185</v>
      </c>
      <c r="P31" s="17">
        <v>66079014324</v>
      </c>
      <c r="Q31" s="23">
        <v>243439</v>
      </c>
      <c r="R31" s="23">
        <v>243446</v>
      </c>
    </row>
    <row r="32" spans="1:18" s="25" customFormat="1" ht="45.75" customHeight="1">
      <c r="A32" s="17">
        <v>2566</v>
      </c>
      <c r="B32" s="17" t="s">
        <v>30</v>
      </c>
      <c r="C32" s="17" t="s">
        <v>31</v>
      </c>
      <c r="D32" s="17" t="s">
        <v>32</v>
      </c>
      <c r="E32" s="17" t="s">
        <v>33</v>
      </c>
      <c r="F32" s="17" t="s">
        <v>34</v>
      </c>
      <c r="G32" s="18" t="s">
        <v>215</v>
      </c>
      <c r="H32" s="19">
        <v>8500</v>
      </c>
      <c r="I32" s="11" t="s">
        <v>149</v>
      </c>
      <c r="J32" s="17" t="s">
        <v>155</v>
      </c>
      <c r="K32" s="17" t="s">
        <v>7</v>
      </c>
      <c r="L32" s="19">
        <v>7290</v>
      </c>
      <c r="M32" s="13">
        <v>7290</v>
      </c>
      <c r="N32" s="31" t="s">
        <v>217</v>
      </c>
      <c r="O32" s="17" t="s">
        <v>216</v>
      </c>
      <c r="P32" s="17">
        <v>66069115230</v>
      </c>
      <c r="Q32" s="23">
        <v>243413</v>
      </c>
      <c r="R32" s="23">
        <v>243420</v>
      </c>
    </row>
    <row r="33" spans="1:18" s="25" customFormat="1" ht="72">
      <c r="A33" s="17">
        <v>2566</v>
      </c>
      <c r="B33" s="17" t="s">
        <v>30</v>
      </c>
      <c r="C33" s="17" t="s">
        <v>31</v>
      </c>
      <c r="D33" s="17" t="s">
        <v>32</v>
      </c>
      <c r="E33" s="17" t="s">
        <v>33</v>
      </c>
      <c r="F33" s="17" t="s">
        <v>34</v>
      </c>
      <c r="G33" s="18" t="s">
        <v>218</v>
      </c>
      <c r="H33" s="19">
        <v>300000</v>
      </c>
      <c r="I33" s="26" t="s">
        <v>149</v>
      </c>
      <c r="J33" s="17" t="s">
        <v>155</v>
      </c>
      <c r="K33" s="17" t="s">
        <v>7</v>
      </c>
      <c r="L33" s="19">
        <v>294000</v>
      </c>
      <c r="M33" s="27">
        <v>294000</v>
      </c>
      <c r="N33" s="28" t="s">
        <v>157</v>
      </c>
      <c r="O33" s="29" t="s">
        <v>156</v>
      </c>
      <c r="P33" s="32">
        <v>66027495620</v>
      </c>
      <c r="Q33" s="23">
        <v>243370</v>
      </c>
      <c r="R33" s="23">
        <v>243430</v>
      </c>
    </row>
    <row r="34" spans="1:18" s="25" customFormat="1" ht="47.25" customHeight="1">
      <c r="A34" s="17">
        <v>2566</v>
      </c>
      <c r="B34" s="17" t="s">
        <v>30</v>
      </c>
      <c r="C34" s="17" t="s">
        <v>31</v>
      </c>
      <c r="D34" s="17" t="s">
        <v>32</v>
      </c>
      <c r="E34" s="17" t="s">
        <v>33</v>
      </c>
      <c r="F34" s="17" t="s">
        <v>34</v>
      </c>
      <c r="G34" s="30" t="s">
        <v>166</v>
      </c>
      <c r="H34" s="19">
        <v>45100</v>
      </c>
      <c r="I34" s="11" t="s">
        <v>149</v>
      </c>
      <c r="J34" s="17" t="s">
        <v>155</v>
      </c>
      <c r="K34" s="17" t="s">
        <v>7</v>
      </c>
      <c r="L34" s="19">
        <v>43450</v>
      </c>
      <c r="M34" s="13">
        <v>43450</v>
      </c>
      <c r="N34" s="22" t="s">
        <v>165</v>
      </c>
      <c r="O34" s="17" t="s">
        <v>164</v>
      </c>
      <c r="P34" s="32">
        <v>65117317585</v>
      </c>
      <c r="Q34" s="23">
        <v>243223</v>
      </c>
      <c r="R34" s="23">
        <v>243230</v>
      </c>
    </row>
    <row r="35" spans="1:18" s="25" customFormat="1" ht="47.25" customHeight="1">
      <c r="A35" s="17">
        <v>2566</v>
      </c>
      <c r="B35" s="17" t="s">
        <v>30</v>
      </c>
      <c r="C35" s="17" t="s">
        <v>31</v>
      </c>
      <c r="D35" s="17" t="s">
        <v>32</v>
      </c>
      <c r="E35" s="17" t="s">
        <v>33</v>
      </c>
      <c r="F35" s="17" t="s">
        <v>34</v>
      </c>
      <c r="G35" s="30" t="s">
        <v>166</v>
      </c>
      <c r="H35" s="19">
        <v>29850</v>
      </c>
      <c r="I35" s="26" t="s">
        <v>149</v>
      </c>
      <c r="J35" s="17" t="s">
        <v>155</v>
      </c>
      <c r="K35" s="17" t="s">
        <v>7</v>
      </c>
      <c r="L35" s="19">
        <v>28200</v>
      </c>
      <c r="M35" s="27">
        <v>28200</v>
      </c>
      <c r="N35" s="28" t="s">
        <v>183</v>
      </c>
      <c r="O35" s="17" t="s">
        <v>180</v>
      </c>
      <c r="P35" s="17">
        <v>66089142083</v>
      </c>
      <c r="Q35" s="23">
        <v>243480</v>
      </c>
      <c r="R35" s="23">
        <v>243487</v>
      </c>
    </row>
    <row r="36" spans="1:18" s="25" customFormat="1" ht="47.25" customHeight="1">
      <c r="A36" s="17">
        <v>2566</v>
      </c>
      <c r="B36" s="17" t="s">
        <v>30</v>
      </c>
      <c r="C36" s="17" t="s">
        <v>31</v>
      </c>
      <c r="D36" s="17" t="s">
        <v>32</v>
      </c>
      <c r="E36" s="17" t="s">
        <v>33</v>
      </c>
      <c r="F36" s="17" t="s">
        <v>34</v>
      </c>
      <c r="G36" s="30" t="s">
        <v>166</v>
      </c>
      <c r="H36" s="19">
        <v>19150</v>
      </c>
      <c r="I36" s="11" t="s">
        <v>149</v>
      </c>
      <c r="J36" s="17" t="s">
        <v>155</v>
      </c>
      <c r="K36" s="17" t="s">
        <v>7</v>
      </c>
      <c r="L36" s="19">
        <v>18800</v>
      </c>
      <c r="M36" s="13">
        <v>18800</v>
      </c>
      <c r="N36" s="31" t="s">
        <v>220</v>
      </c>
      <c r="O36" s="17" t="s">
        <v>219</v>
      </c>
      <c r="P36" s="17">
        <v>66089173672</v>
      </c>
      <c r="Q36" s="23">
        <v>243480</v>
      </c>
      <c r="R36" s="23">
        <v>243487</v>
      </c>
    </row>
    <row r="37" spans="1:18" s="25" customFormat="1" ht="69" customHeight="1">
      <c r="A37" s="17">
        <v>2566</v>
      </c>
      <c r="B37" s="17" t="s">
        <v>30</v>
      </c>
      <c r="C37" s="17" t="s">
        <v>31</v>
      </c>
      <c r="D37" s="17" t="s">
        <v>32</v>
      </c>
      <c r="E37" s="17" t="s">
        <v>33</v>
      </c>
      <c r="F37" s="17" t="s">
        <v>34</v>
      </c>
      <c r="G37" s="35" t="s">
        <v>221</v>
      </c>
      <c r="H37" s="19">
        <v>40000</v>
      </c>
      <c r="I37" s="26" t="s">
        <v>149</v>
      </c>
      <c r="J37" s="17" t="s">
        <v>155</v>
      </c>
      <c r="K37" s="17" t="s">
        <v>7</v>
      </c>
      <c r="L37" s="19">
        <v>40000</v>
      </c>
      <c r="M37" s="36">
        <v>40000</v>
      </c>
      <c r="N37" s="28" t="s">
        <v>226</v>
      </c>
      <c r="O37" s="17" t="s">
        <v>225</v>
      </c>
      <c r="P37" s="17">
        <v>66099248930</v>
      </c>
      <c r="Q37" s="23">
        <v>243504</v>
      </c>
      <c r="R37" s="23">
        <v>243529</v>
      </c>
    </row>
    <row r="38" spans="1:18" s="25" customFormat="1" ht="45.75" customHeight="1">
      <c r="A38" s="17">
        <v>2566</v>
      </c>
      <c r="B38" s="17" t="s">
        <v>30</v>
      </c>
      <c r="C38" s="17" t="s">
        <v>31</v>
      </c>
      <c r="D38" s="17" t="s">
        <v>32</v>
      </c>
      <c r="E38" s="17" t="s">
        <v>33</v>
      </c>
      <c r="F38" s="17" t="s">
        <v>34</v>
      </c>
      <c r="G38" s="35" t="s">
        <v>222</v>
      </c>
      <c r="H38" s="19">
        <v>20000</v>
      </c>
      <c r="I38" s="11" t="s">
        <v>149</v>
      </c>
      <c r="J38" s="17" t="s">
        <v>155</v>
      </c>
      <c r="K38" s="17" t="s">
        <v>7</v>
      </c>
      <c r="L38" s="19">
        <v>20000</v>
      </c>
      <c r="M38" s="36">
        <v>20000</v>
      </c>
      <c r="N38" s="14" t="s">
        <v>226</v>
      </c>
      <c r="O38" s="17" t="s">
        <v>225</v>
      </c>
      <c r="P38" s="17">
        <v>66099248930</v>
      </c>
      <c r="Q38" s="23">
        <v>243504</v>
      </c>
      <c r="R38" s="23">
        <v>243529</v>
      </c>
    </row>
    <row r="39" spans="1:18" s="25" customFormat="1" ht="45.75" customHeight="1">
      <c r="A39" s="17">
        <v>2566</v>
      </c>
      <c r="B39" s="17" t="s">
        <v>30</v>
      </c>
      <c r="C39" s="17" t="s">
        <v>31</v>
      </c>
      <c r="D39" s="17" t="s">
        <v>32</v>
      </c>
      <c r="E39" s="17" t="s">
        <v>33</v>
      </c>
      <c r="F39" s="17" t="s">
        <v>34</v>
      </c>
      <c r="G39" s="35" t="s">
        <v>223</v>
      </c>
      <c r="H39" s="19">
        <v>7500</v>
      </c>
      <c r="I39" s="26" t="s">
        <v>149</v>
      </c>
      <c r="J39" s="17" t="s">
        <v>155</v>
      </c>
      <c r="K39" s="17" t="s">
        <v>7</v>
      </c>
      <c r="L39" s="19">
        <v>7500</v>
      </c>
      <c r="M39" s="36">
        <v>7500</v>
      </c>
      <c r="N39" s="28" t="s">
        <v>226</v>
      </c>
      <c r="O39" s="17" t="s">
        <v>225</v>
      </c>
      <c r="P39" s="17">
        <v>66099248930</v>
      </c>
      <c r="Q39" s="23">
        <v>243504</v>
      </c>
      <c r="R39" s="23">
        <v>243529</v>
      </c>
    </row>
    <row r="40" spans="1:18" s="25" customFormat="1" ht="45.75" customHeight="1">
      <c r="A40" s="17">
        <v>2566</v>
      </c>
      <c r="B40" s="17" t="s">
        <v>30</v>
      </c>
      <c r="C40" s="17" t="s">
        <v>31</v>
      </c>
      <c r="D40" s="17" t="s">
        <v>32</v>
      </c>
      <c r="E40" s="17" t="s">
        <v>33</v>
      </c>
      <c r="F40" s="17" t="s">
        <v>34</v>
      </c>
      <c r="G40" s="35" t="s">
        <v>224</v>
      </c>
      <c r="H40" s="19">
        <v>23000</v>
      </c>
      <c r="I40" s="11" t="s">
        <v>149</v>
      </c>
      <c r="J40" s="17" t="s">
        <v>155</v>
      </c>
      <c r="K40" s="17" t="s">
        <v>7</v>
      </c>
      <c r="L40" s="19">
        <v>23000</v>
      </c>
      <c r="M40" s="36">
        <v>23000</v>
      </c>
      <c r="N40" s="14" t="s">
        <v>226</v>
      </c>
      <c r="O40" s="17" t="s">
        <v>225</v>
      </c>
      <c r="P40" s="17">
        <v>66099248930</v>
      </c>
      <c r="Q40" s="23">
        <v>243504</v>
      </c>
      <c r="R40" s="23">
        <v>243529</v>
      </c>
    </row>
    <row r="41" spans="1:18" s="25" customFormat="1" ht="48" customHeight="1">
      <c r="A41" s="17">
        <v>2566</v>
      </c>
      <c r="B41" s="17" t="s">
        <v>30</v>
      </c>
      <c r="C41" s="17" t="s">
        <v>31</v>
      </c>
      <c r="D41" s="17" t="s">
        <v>32</v>
      </c>
      <c r="E41" s="17" t="s">
        <v>33</v>
      </c>
      <c r="F41" s="17" t="s">
        <v>34</v>
      </c>
      <c r="G41" s="35" t="s">
        <v>184</v>
      </c>
      <c r="H41" s="19">
        <v>250000</v>
      </c>
      <c r="I41" s="37" t="s">
        <v>149</v>
      </c>
      <c r="J41" s="17" t="s">
        <v>155</v>
      </c>
      <c r="K41" s="17" t="s">
        <v>7</v>
      </c>
      <c r="L41" s="19">
        <v>248000</v>
      </c>
      <c r="M41" s="38">
        <v>248000</v>
      </c>
      <c r="N41" s="31" t="s">
        <v>228</v>
      </c>
      <c r="O41" s="17" t="s">
        <v>227</v>
      </c>
      <c r="P41" s="34">
        <v>66049056150</v>
      </c>
      <c r="Q41" s="23">
        <v>243367</v>
      </c>
      <c r="R41" s="23">
        <v>243397</v>
      </c>
    </row>
    <row r="42" spans="1:18" s="25" customFormat="1" ht="87.75" customHeight="1">
      <c r="A42" s="17">
        <v>2566</v>
      </c>
      <c r="B42" s="17" t="s">
        <v>30</v>
      </c>
      <c r="C42" s="17" t="s">
        <v>31</v>
      </c>
      <c r="D42" s="17" t="s">
        <v>32</v>
      </c>
      <c r="E42" s="17" t="s">
        <v>33</v>
      </c>
      <c r="F42" s="17" t="s">
        <v>34</v>
      </c>
      <c r="G42" s="35" t="s">
        <v>229</v>
      </c>
      <c r="H42" s="19">
        <v>300000</v>
      </c>
      <c r="I42" s="11" t="s">
        <v>149</v>
      </c>
      <c r="J42" s="17" t="s">
        <v>155</v>
      </c>
      <c r="K42" s="17" t="s">
        <v>7</v>
      </c>
      <c r="L42" s="19">
        <v>293000</v>
      </c>
      <c r="M42" s="39">
        <v>293000</v>
      </c>
      <c r="N42" s="14" t="s">
        <v>157</v>
      </c>
      <c r="O42" s="10" t="s">
        <v>156</v>
      </c>
      <c r="P42" s="17">
        <v>66027495576</v>
      </c>
      <c r="Q42" s="23">
        <v>243370</v>
      </c>
      <c r="R42" s="23">
        <v>243430</v>
      </c>
    </row>
    <row r="43" spans="1:18" s="25" customFormat="1" ht="76.5" customHeight="1">
      <c r="A43" s="17">
        <v>2566</v>
      </c>
      <c r="B43" s="17" t="s">
        <v>30</v>
      </c>
      <c r="C43" s="17" t="s">
        <v>31</v>
      </c>
      <c r="D43" s="17" t="s">
        <v>32</v>
      </c>
      <c r="E43" s="17" t="s">
        <v>33</v>
      </c>
      <c r="F43" s="17" t="s">
        <v>34</v>
      </c>
      <c r="G43" s="35" t="s">
        <v>230</v>
      </c>
      <c r="H43" s="19">
        <v>31600</v>
      </c>
      <c r="I43" s="37" t="s">
        <v>149</v>
      </c>
      <c r="J43" s="17" t="s">
        <v>155</v>
      </c>
      <c r="K43" s="17" t="s">
        <v>7</v>
      </c>
      <c r="L43" s="19">
        <v>30762.5</v>
      </c>
      <c r="M43" s="40">
        <v>30762.5</v>
      </c>
      <c r="N43" s="28" t="s">
        <v>232</v>
      </c>
      <c r="O43" s="17" t="s">
        <v>231</v>
      </c>
      <c r="P43" s="17">
        <v>6608964109</v>
      </c>
      <c r="Q43" s="23">
        <v>243501</v>
      </c>
      <c r="R43" s="23">
        <v>243508</v>
      </c>
    </row>
    <row r="44" spans="1:18" s="25" customFormat="1" ht="92.25" customHeight="1">
      <c r="A44" s="17">
        <v>2566</v>
      </c>
      <c r="B44" s="17" t="s">
        <v>30</v>
      </c>
      <c r="C44" s="17" t="s">
        <v>31</v>
      </c>
      <c r="D44" s="17" t="s">
        <v>32</v>
      </c>
      <c r="E44" s="17" t="s">
        <v>33</v>
      </c>
      <c r="F44" s="17" t="s">
        <v>34</v>
      </c>
      <c r="G44" s="35" t="s">
        <v>233</v>
      </c>
      <c r="H44" s="19">
        <v>300000</v>
      </c>
      <c r="I44" s="11" t="s">
        <v>149</v>
      </c>
      <c r="J44" s="17" t="s">
        <v>155</v>
      </c>
      <c r="K44" s="17" t="s">
        <v>7</v>
      </c>
      <c r="L44" s="19">
        <v>300000</v>
      </c>
      <c r="M44" s="13">
        <v>300000</v>
      </c>
      <c r="N44" s="22" t="s">
        <v>170</v>
      </c>
      <c r="O44" s="17" t="s">
        <v>169</v>
      </c>
      <c r="P44" s="34">
        <v>66017248996</v>
      </c>
      <c r="Q44" s="23">
        <v>243286</v>
      </c>
      <c r="R44" s="23">
        <v>243346</v>
      </c>
    </row>
    <row r="45" spans="1:18" s="25" customFormat="1" ht="48" customHeight="1">
      <c r="A45" s="17">
        <v>2566</v>
      </c>
      <c r="B45" s="17" t="s">
        <v>30</v>
      </c>
      <c r="C45" s="17" t="s">
        <v>31</v>
      </c>
      <c r="D45" s="17" t="s">
        <v>32</v>
      </c>
      <c r="E45" s="17" t="s">
        <v>33</v>
      </c>
      <c r="F45" s="17" t="s">
        <v>34</v>
      </c>
      <c r="G45" s="30" t="s">
        <v>186</v>
      </c>
      <c r="H45" s="19">
        <v>31025</v>
      </c>
      <c r="I45" s="20" t="s">
        <v>149</v>
      </c>
      <c r="J45" s="17" t="s">
        <v>155</v>
      </c>
      <c r="K45" s="17" t="s">
        <v>7</v>
      </c>
      <c r="L45" s="19">
        <v>16240</v>
      </c>
      <c r="M45" s="21">
        <v>16240</v>
      </c>
      <c r="N45" s="17" t="s">
        <v>187</v>
      </c>
      <c r="O45" s="17" t="s">
        <v>185</v>
      </c>
      <c r="P45" s="41" t="s">
        <v>234</v>
      </c>
      <c r="Q45" s="23">
        <v>243483</v>
      </c>
      <c r="R45" s="23">
        <v>243490</v>
      </c>
    </row>
    <row r="46" spans="1:18" s="25" customFormat="1" ht="138.75" customHeight="1">
      <c r="A46" s="17">
        <v>2566</v>
      </c>
      <c r="B46" s="17" t="s">
        <v>30</v>
      </c>
      <c r="C46" s="17" t="s">
        <v>31</v>
      </c>
      <c r="D46" s="17" t="s">
        <v>32</v>
      </c>
      <c r="E46" s="17" t="s">
        <v>33</v>
      </c>
      <c r="F46" s="17" t="s">
        <v>34</v>
      </c>
      <c r="G46" s="35" t="s">
        <v>235</v>
      </c>
      <c r="H46" s="19">
        <v>500000</v>
      </c>
      <c r="I46" s="11" t="s">
        <v>149</v>
      </c>
      <c r="J46" s="17" t="s">
        <v>155</v>
      </c>
      <c r="K46" s="17" t="s">
        <v>7</v>
      </c>
      <c r="L46" s="19">
        <v>500000</v>
      </c>
      <c r="M46" s="13">
        <v>500000</v>
      </c>
      <c r="N46" s="31" t="s">
        <v>237</v>
      </c>
      <c r="O46" s="17" t="s">
        <v>236</v>
      </c>
      <c r="P46" s="34">
        <v>66037441618</v>
      </c>
      <c r="Q46" s="23">
        <v>243342</v>
      </c>
      <c r="R46" s="23">
        <v>243432</v>
      </c>
    </row>
    <row r="47" spans="1:18" s="25" customFormat="1" ht="48" customHeight="1">
      <c r="A47" s="17">
        <v>2566</v>
      </c>
      <c r="B47" s="17" t="s">
        <v>30</v>
      </c>
      <c r="C47" s="17" t="s">
        <v>31</v>
      </c>
      <c r="D47" s="17" t="s">
        <v>32</v>
      </c>
      <c r="E47" s="17" t="s">
        <v>33</v>
      </c>
      <c r="F47" s="17" t="s">
        <v>34</v>
      </c>
      <c r="G47" s="42" t="s">
        <v>210</v>
      </c>
      <c r="H47" s="19">
        <v>50000</v>
      </c>
      <c r="I47" s="20" t="s">
        <v>149</v>
      </c>
      <c r="J47" s="17" t="s">
        <v>155</v>
      </c>
      <c r="K47" s="17" t="s">
        <v>7</v>
      </c>
      <c r="L47" s="19">
        <v>49199</v>
      </c>
      <c r="M47" s="21">
        <v>49199</v>
      </c>
      <c r="N47" s="31" t="s">
        <v>239</v>
      </c>
      <c r="O47" s="17" t="s">
        <v>238</v>
      </c>
      <c r="P47" s="34">
        <v>66017179338</v>
      </c>
      <c r="Q47" s="23">
        <v>243272</v>
      </c>
      <c r="R47" s="23">
        <v>243287</v>
      </c>
    </row>
    <row r="48" spans="1:18" s="25" customFormat="1" ht="119.25" customHeight="1">
      <c r="A48" s="17">
        <v>2566</v>
      </c>
      <c r="B48" s="17" t="s">
        <v>30</v>
      </c>
      <c r="C48" s="17" t="s">
        <v>31</v>
      </c>
      <c r="D48" s="17" t="s">
        <v>32</v>
      </c>
      <c r="E48" s="17" t="s">
        <v>33</v>
      </c>
      <c r="F48" s="17" t="s">
        <v>34</v>
      </c>
      <c r="G48" s="35" t="s">
        <v>240</v>
      </c>
      <c r="H48" s="19">
        <v>300000</v>
      </c>
      <c r="I48" s="11" t="s">
        <v>149</v>
      </c>
      <c r="J48" s="17" t="s">
        <v>155</v>
      </c>
      <c r="K48" s="17" t="s">
        <v>7</v>
      </c>
      <c r="L48" s="19">
        <v>298800</v>
      </c>
      <c r="M48" s="13">
        <v>298800</v>
      </c>
      <c r="N48" s="31" t="s">
        <v>190</v>
      </c>
      <c r="O48" s="17" t="s">
        <v>188</v>
      </c>
      <c r="P48" s="17">
        <v>65117273948</v>
      </c>
      <c r="Q48" s="23">
        <v>243223</v>
      </c>
      <c r="R48" s="23">
        <v>243283</v>
      </c>
    </row>
    <row r="49" spans="1:18" s="25" customFormat="1" ht="93.75" customHeight="1">
      <c r="A49" s="17">
        <v>2566</v>
      </c>
      <c r="B49" s="17" t="s">
        <v>30</v>
      </c>
      <c r="C49" s="17" t="s">
        <v>31</v>
      </c>
      <c r="D49" s="17" t="s">
        <v>32</v>
      </c>
      <c r="E49" s="17" t="s">
        <v>33</v>
      </c>
      <c r="F49" s="17" t="s">
        <v>34</v>
      </c>
      <c r="G49" s="35" t="s">
        <v>241</v>
      </c>
      <c r="H49" s="19">
        <v>1600000</v>
      </c>
      <c r="I49" s="20" t="s">
        <v>150</v>
      </c>
      <c r="J49" s="17" t="s">
        <v>155</v>
      </c>
      <c r="K49" s="17" t="s">
        <v>5</v>
      </c>
      <c r="L49" s="19">
        <v>1600000</v>
      </c>
      <c r="M49" s="21">
        <v>1600000</v>
      </c>
      <c r="N49" s="31" t="s">
        <v>237</v>
      </c>
      <c r="O49" s="17" t="s">
        <v>236</v>
      </c>
      <c r="P49" s="17">
        <v>65127082103</v>
      </c>
      <c r="Q49" s="23">
        <v>243290</v>
      </c>
      <c r="R49" s="23">
        <v>243470</v>
      </c>
    </row>
    <row r="50" spans="1:18" s="25" customFormat="1" ht="84" customHeight="1">
      <c r="A50" s="17">
        <v>2566</v>
      </c>
      <c r="B50" s="17" t="s">
        <v>30</v>
      </c>
      <c r="C50" s="17" t="s">
        <v>31</v>
      </c>
      <c r="D50" s="17" t="s">
        <v>32</v>
      </c>
      <c r="E50" s="17" t="s">
        <v>33</v>
      </c>
      <c r="F50" s="17" t="s">
        <v>34</v>
      </c>
      <c r="G50" s="43" t="s">
        <v>242</v>
      </c>
      <c r="H50" s="19">
        <v>500000</v>
      </c>
      <c r="I50" s="11" t="s">
        <v>151</v>
      </c>
      <c r="J50" s="17" t="s">
        <v>155</v>
      </c>
      <c r="K50" s="17" t="s">
        <v>7</v>
      </c>
      <c r="L50" s="19">
        <v>500000</v>
      </c>
      <c r="M50" s="13">
        <v>500000</v>
      </c>
      <c r="N50" s="14" t="s">
        <v>178</v>
      </c>
      <c r="O50" s="17" t="s">
        <v>174</v>
      </c>
      <c r="P50" s="34">
        <v>66049360193</v>
      </c>
      <c r="Q50" s="23">
        <v>243391</v>
      </c>
      <c r="R50" s="23">
        <v>243451</v>
      </c>
    </row>
    <row r="51" spans="1:18" s="25" customFormat="1" ht="166.5" customHeight="1">
      <c r="A51" s="17">
        <v>2566</v>
      </c>
      <c r="B51" s="17" t="s">
        <v>30</v>
      </c>
      <c r="C51" s="17" t="s">
        <v>31</v>
      </c>
      <c r="D51" s="17" t="s">
        <v>32</v>
      </c>
      <c r="E51" s="17" t="s">
        <v>33</v>
      </c>
      <c r="F51" s="17" t="s">
        <v>34</v>
      </c>
      <c r="G51" s="43" t="s">
        <v>243</v>
      </c>
      <c r="H51" s="19">
        <v>136700</v>
      </c>
      <c r="I51" s="20" t="s">
        <v>152</v>
      </c>
      <c r="J51" s="17" t="s">
        <v>155</v>
      </c>
      <c r="K51" s="17" t="s">
        <v>7</v>
      </c>
      <c r="L51" s="19">
        <v>136700</v>
      </c>
      <c r="M51" s="21">
        <v>136700</v>
      </c>
      <c r="N51" s="28" t="s">
        <v>178</v>
      </c>
      <c r="O51" s="17" t="s">
        <v>174</v>
      </c>
      <c r="P51" s="34">
        <v>65117573954</v>
      </c>
      <c r="Q51" s="23">
        <v>243257</v>
      </c>
      <c r="R51" s="23">
        <v>243317</v>
      </c>
    </row>
    <row r="52" spans="1:18" s="25" customFormat="1" ht="65.25" customHeight="1">
      <c r="A52" s="17">
        <v>2566</v>
      </c>
      <c r="B52" s="17" t="s">
        <v>30</v>
      </c>
      <c r="C52" s="17" t="s">
        <v>31</v>
      </c>
      <c r="D52" s="17" t="s">
        <v>32</v>
      </c>
      <c r="E52" s="17" t="s">
        <v>33</v>
      </c>
      <c r="F52" s="17" t="s">
        <v>34</v>
      </c>
      <c r="G52" s="44" t="s">
        <v>244</v>
      </c>
      <c r="H52" s="19">
        <v>500000</v>
      </c>
      <c r="I52" s="11" t="s">
        <v>152</v>
      </c>
      <c r="J52" s="17" t="s">
        <v>155</v>
      </c>
      <c r="K52" s="17" t="s">
        <v>7</v>
      </c>
      <c r="L52" s="19">
        <v>492000</v>
      </c>
      <c r="M52" s="13">
        <v>492000</v>
      </c>
      <c r="N52" s="14" t="s">
        <v>157</v>
      </c>
      <c r="O52" s="10" t="s">
        <v>156</v>
      </c>
      <c r="P52" s="34">
        <v>66049353893</v>
      </c>
      <c r="Q52" s="23">
        <v>243391</v>
      </c>
      <c r="R52" s="23">
        <v>243448</v>
      </c>
    </row>
    <row r="53" spans="1:18" s="25" customFormat="1" ht="64.5" customHeight="1">
      <c r="A53" s="17">
        <v>2566</v>
      </c>
      <c r="B53" s="17" t="s">
        <v>30</v>
      </c>
      <c r="C53" s="17" t="s">
        <v>31</v>
      </c>
      <c r="D53" s="17" t="s">
        <v>32</v>
      </c>
      <c r="E53" s="17" t="s">
        <v>33</v>
      </c>
      <c r="F53" s="17" t="s">
        <v>34</v>
      </c>
      <c r="G53" s="44" t="s">
        <v>245</v>
      </c>
      <c r="H53" s="19">
        <v>500000</v>
      </c>
      <c r="I53" s="20" t="s">
        <v>152</v>
      </c>
      <c r="J53" s="17" t="s">
        <v>155</v>
      </c>
      <c r="K53" s="17" t="s">
        <v>7</v>
      </c>
      <c r="L53" s="19">
        <v>492000</v>
      </c>
      <c r="M53" s="21">
        <v>492000</v>
      </c>
      <c r="N53" s="28" t="s">
        <v>157</v>
      </c>
      <c r="O53" s="29" t="s">
        <v>156</v>
      </c>
      <c r="P53" s="34">
        <v>66049349181</v>
      </c>
      <c r="Q53" s="23">
        <v>243391</v>
      </c>
      <c r="R53" s="23">
        <v>243451</v>
      </c>
    </row>
    <row r="54" spans="1:18" s="25" customFormat="1" ht="66.75" customHeight="1">
      <c r="A54" s="17">
        <v>2566</v>
      </c>
      <c r="B54" s="17" t="s">
        <v>30</v>
      </c>
      <c r="C54" s="17" t="s">
        <v>31</v>
      </c>
      <c r="D54" s="17" t="s">
        <v>32</v>
      </c>
      <c r="E54" s="17" t="s">
        <v>33</v>
      </c>
      <c r="F54" s="17" t="s">
        <v>34</v>
      </c>
      <c r="G54" s="43" t="s">
        <v>247</v>
      </c>
      <c r="H54" s="19">
        <v>500000</v>
      </c>
      <c r="I54" s="11" t="s">
        <v>152</v>
      </c>
      <c r="J54" s="17" t="s">
        <v>155</v>
      </c>
      <c r="K54" s="17" t="s">
        <v>7</v>
      </c>
      <c r="L54" s="19">
        <v>500000</v>
      </c>
      <c r="M54" s="13">
        <v>500000</v>
      </c>
      <c r="N54" s="45" t="s">
        <v>248</v>
      </c>
      <c r="O54" s="17" t="s">
        <v>246</v>
      </c>
      <c r="P54" s="34">
        <v>66049350444</v>
      </c>
      <c r="Q54" s="23">
        <v>243391</v>
      </c>
      <c r="R54" s="23">
        <v>243451</v>
      </c>
    </row>
    <row r="55" spans="1:18" s="53" customFormat="1" ht="61.5" customHeight="1">
      <c r="A55" s="46">
        <v>2566</v>
      </c>
      <c r="B55" s="46" t="s">
        <v>30</v>
      </c>
      <c r="C55" s="46" t="s">
        <v>31</v>
      </c>
      <c r="D55" s="46" t="s">
        <v>32</v>
      </c>
      <c r="E55" s="46" t="s">
        <v>33</v>
      </c>
      <c r="F55" s="46" t="s">
        <v>34</v>
      </c>
      <c r="G55" s="44" t="s">
        <v>249</v>
      </c>
      <c r="H55" s="47">
        <v>216000</v>
      </c>
      <c r="I55" s="48" t="s">
        <v>152</v>
      </c>
      <c r="J55" s="46" t="s">
        <v>155</v>
      </c>
      <c r="K55" s="46" t="s">
        <v>7</v>
      </c>
      <c r="L55" s="47">
        <v>216000</v>
      </c>
      <c r="M55" s="49">
        <v>216000</v>
      </c>
      <c r="N55" s="50" t="s">
        <v>248</v>
      </c>
      <c r="O55" s="46" t="s">
        <v>246</v>
      </c>
      <c r="P55" s="51">
        <v>66049360819</v>
      </c>
      <c r="Q55" s="52">
        <v>243391</v>
      </c>
      <c r="R55" s="52">
        <v>243451</v>
      </c>
    </row>
    <row r="56" spans="1:18" s="25" customFormat="1" ht="84.75" customHeight="1">
      <c r="A56" s="17">
        <v>2566</v>
      </c>
      <c r="B56" s="17" t="s">
        <v>30</v>
      </c>
      <c r="C56" s="17" t="s">
        <v>31</v>
      </c>
      <c r="D56" s="17" t="s">
        <v>32</v>
      </c>
      <c r="E56" s="17" t="s">
        <v>33</v>
      </c>
      <c r="F56" s="17" t="s">
        <v>34</v>
      </c>
      <c r="G56" s="44" t="s">
        <v>250</v>
      </c>
      <c r="H56" s="19">
        <v>284000</v>
      </c>
      <c r="I56" s="11" t="s">
        <v>152</v>
      </c>
      <c r="J56" s="17" t="s">
        <v>155</v>
      </c>
      <c r="K56" s="17" t="s">
        <v>7</v>
      </c>
      <c r="L56" s="19">
        <v>279000</v>
      </c>
      <c r="M56" s="13">
        <v>279000</v>
      </c>
      <c r="N56" s="14" t="s">
        <v>178</v>
      </c>
      <c r="O56" s="17" t="s">
        <v>174</v>
      </c>
      <c r="P56" s="17">
        <v>66049660448</v>
      </c>
      <c r="Q56" s="52">
        <v>243391</v>
      </c>
      <c r="R56" s="52">
        <v>243451</v>
      </c>
    </row>
    <row r="57" spans="1:18" s="25" customFormat="1" ht="113.25" customHeight="1">
      <c r="A57" s="17">
        <v>2566</v>
      </c>
      <c r="B57" s="17" t="s">
        <v>30</v>
      </c>
      <c r="C57" s="17" t="s">
        <v>31</v>
      </c>
      <c r="D57" s="17" t="s">
        <v>32</v>
      </c>
      <c r="E57" s="17" t="s">
        <v>33</v>
      </c>
      <c r="F57" s="17" t="s">
        <v>34</v>
      </c>
      <c r="G57" s="54" t="s">
        <v>251</v>
      </c>
      <c r="H57" s="19">
        <v>45600</v>
      </c>
      <c r="I57" s="26" t="s">
        <v>152</v>
      </c>
      <c r="J57" s="17" t="s">
        <v>155</v>
      </c>
      <c r="K57" s="17" t="s">
        <v>7</v>
      </c>
      <c r="L57" s="19">
        <v>45600</v>
      </c>
      <c r="M57" s="27">
        <v>45600</v>
      </c>
      <c r="N57" s="28" t="s">
        <v>178</v>
      </c>
      <c r="O57" s="17" t="s">
        <v>174</v>
      </c>
      <c r="P57" s="34">
        <v>65117574006</v>
      </c>
      <c r="Q57" s="23">
        <v>243257</v>
      </c>
      <c r="R57" s="23">
        <v>243317</v>
      </c>
    </row>
    <row r="58" spans="1:18" s="25" customFormat="1" ht="63" customHeight="1">
      <c r="A58" s="17">
        <v>2566</v>
      </c>
      <c r="B58" s="17" t="s">
        <v>30</v>
      </c>
      <c r="C58" s="17" t="s">
        <v>31</v>
      </c>
      <c r="D58" s="17" t="s">
        <v>32</v>
      </c>
      <c r="E58" s="17" t="s">
        <v>33</v>
      </c>
      <c r="F58" s="17" t="s">
        <v>34</v>
      </c>
      <c r="G58" s="43" t="s">
        <v>252</v>
      </c>
      <c r="H58" s="19">
        <v>500000</v>
      </c>
      <c r="I58" s="11" t="s">
        <v>152</v>
      </c>
      <c r="J58" s="17" t="s">
        <v>155</v>
      </c>
      <c r="K58" s="17" t="s">
        <v>7</v>
      </c>
      <c r="L58" s="19">
        <v>492000</v>
      </c>
      <c r="M58" s="13">
        <v>492000</v>
      </c>
      <c r="N58" s="31" t="s">
        <v>190</v>
      </c>
      <c r="O58" s="17" t="s">
        <v>188</v>
      </c>
      <c r="P58" s="34">
        <v>66049349484</v>
      </c>
      <c r="Q58" s="23">
        <v>243388</v>
      </c>
      <c r="R58" s="23">
        <v>243448</v>
      </c>
    </row>
    <row r="59" spans="1:18" s="25" customFormat="1" ht="65.25" customHeight="1">
      <c r="A59" s="17">
        <v>2566</v>
      </c>
      <c r="B59" s="17" t="s">
        <v>30</v>
      </c>
      <c r="C59" s="17" t="s">
        <v>31</v>
      </c>
      <c r="D59" s="17" t="s">
        <v>32</v>
      </c>
      <c r="E59" s="17" t="s">
        <v>33</v>
      </c>
      <c r="F59" s="17" t="s">
        <v>34</v>
      </c>
      <c r="G59" s="44" t="s">
        <v>253</v>
      </c>
      <c r="H59" s="19">
        <v>500000</v>
      </c>
      <c r="I59" s="26" t="s">
        <v>152</v>
      </c>
      <c r="J59" s="17" t="s">
        <v>155</v>
      </c>
      <c r="K59" s="17" t="s">
        <v>7</v>
      </c>
      <c r="L59" s="19">
        <v>500000</v>
      </c>
      <c r="M59" s="27">
        <v>500000</v>
      </c>
      <c r="N59" s="22" t="s">
        <v>160</v>
      </c>
      <c r="O59" s="17" t="s">
        <v>159</v>
      </c>
      <c r="P59" s="34">
        <v>66049350811</v>
      </c>
      <c r="Q59" s="23">
        <v>243388</v>
      </c>
      <c r="R59" s="23">
        <v>243448</v>
      </c>
    </row>
    <row r="60" spans="1:18" s="25" customFormat="1" ht="65.25" customHeight="1">
      <c r="A60" s="17">
        <v>2566</v>
      </c>
      <c r="B60" s="17" t="s">
        <v>30</v>
      </c>
      <c r="C60" s="17" t="s">
        <v>31</v>
      </c>
      <c r="D60" s="17" t="s">
        <v>32</v>
      </c>
      <c r="E60" s="17" t="s">
        <v>33</v>
      </c>
      <c r="F60" s="17" t="s">
        <v>34</v>
      </c>
      <c r="G60" s="43" t="s">
        <v>254</v>
      </c>
      <c r="H60" s="19">
        <v>500000</v>
      </c>
      <c r="I60" s="11" t="s">
        <v>152</v>
      </c>
      <c r="J60" s="17" t="s">
        <v>155</v>
      </c>
      <c r="K60" s="17" t="s">
        <v>7</v>
      </c>
      <c r="L60" s="19">
        <v>500000</v>
      </c>
      <c r="M60" s="13">
        <v>500000</v>
      </c>
      <c r="N60" s="14" t="s">
        <v>178</v>
      </c>
      <c r="O60" s="17" t="s">
        <v>174</v>
      </c>
      <c r="P60" s="34">
        <v>66049351229</v>
      </c>
      <c r="Q60" s="23">
        <v>243391</v>
      </c>
      <c r="R60" s="23">
        <v>243451</v>
      </c>
    </row>
    <row r="61" spans="1:18" s="25" customFormat="1" ht="87" customHeight="1">
      <c r="A61" s="17">
        <v>2566</v>
      </c>
      <c r="B61" s="17" t="s">
        <v>30</v>
      </c>
      <c r="C61" s="17" t="s">
        <v>31</v>
      </c>
      <c r="D61" s="17" t="s">
        <v>32</v>
      </c>
      <c r="E61" s="17" t="s">
        <v>33</v>
      </c>
      <c r="F61" s="17" t="s">
        <v>34</v>
      </c>
      <c r="G61" s="43" t="s">
        <v>241</v>
      </c>
      <c r="H61" s="19">
        <v>1100000</v>
      </c>
      <c r="I61" s="26" t="s">
        <v>152</v>
      </c>
      <c r="J61" s="17" t="s">
        <v>155</v>
      </c>
      <c r="K61" s="17" t="s">
        <v>5</v>
      </c>
      <c r="L61" s="19">
        <v>1040000</v>
      </c>
      <c r="M61" s="27">
        <v>1040000</v>
      </c>
      <c r="N61" s="31" t="s">
        <v>237</v>
      </c>
      <c r="O61" s="17" t="s">
        <v>236</v>
      </c>
      <c r="P61" s="34">
        <v>65127082103</v>
      </c>
      <c r="Q61" s="23">
        <v>243290</v>
      </c>
      <c r="R61" s="23">
        <v>243480</v>
      </c>
    </row>
    <row r="62" spans="1:18" s="25" customFormat="1" ht="62.25" customHeight="1">
      <c r="A62" s="17">
        <v>2566</v>
      </c>
      <c r="B62" s="17" t="s">
        <v>30</v>
      </c>
      <c r="C62" s="17" t="s">
        <v>31</v>
      </c>
      <c r="D62" s="17" t="s">
        <v>32</v>
      </c>
      <c r="E62" s="17" t="s">
        <v>33</v>
      </c>
      <c r="F62" s="17" t="s">
        <v>34</v>
      </c>
      <c r="G62" s="43" t="s">
        <v>255</v>
      </c>
      <c r="H62" s="19">
        <v>500000</v>
      </c>
      <c r="I62" s="18" t="s">
        <v>152</v>
      </c>
      <c r="J62" s="17" t="s">
        <v>155</v>
      </c>
      <c r="K62" s="17" t="s">
        <v>7</v>
      </c>
      <c r="L62" s="19">
        <v>493000</v>
      </c>
      <c r="M62" s="55">
        <v>493000</v>
      </c>
      <c r="N62" s="31" t="s">
        <v>190</v>
      </c>
      <c r="O62" s="17" t="s">
        <v>188</v>
      </c>
      <c r="P62" s="34">
        <v>66049355402</v>
      </c>
      <c r="Q62" s="23">
        <v>243388</v>
      </c>
      <c r="R62" s="23">
        <v>243448</v>
      </c>
    </row>
    <row r="63" spans="1:18" s="25" customFormat="1" ht="64.5" customHeight="1">
      <c r="A63" s="17">
        <v>2566</v>
      </c>
      <c r="B63" s="17" t="s">
        <v>30</v>
      </c>
      <c r="C63" s="17" t="s">
        <v>31</v>
      </c>
      <c r="D63" s="17" t="s">
        <v>32</v>
      </c>
      <c r="E63" s="17" t="s">
        <v>33</v>
      </c>
      <c r="F63" s="17" t="s">
        <v>34</v>
      </c>
      <c r="G63" s="43" t="s">
        <v>256</v>
      </c>
      <c r="H63" s="19">
        <v>500000</v>
      </c>
      <c r="I63" s="20" t="s">
        <v>152</v>
      </c>
      <c r="J63" s="17" t="s">
        <v>155</v>
      </c>
      <c r="K63" s="17" t="s">
        <v>7</v>
      </c>
      <c r="L63" s="19">
        <v>500000</v>
      </c>
      <c r="M63" s="21">
        <v>500000</v>
      </c>
      <c r="N63" s="28" t="s">
        <v>214</v>
      </c>
      <c r="O63" s="17" t="s">
        <v>213</v>
      </c>
      <c r="P63" s="34">
        <v>66049349940</v>
      </c>
      <c r="Q63" s="23">
        <v>243388</v>
      </c>
      <c r="R63" s="23">
        <v>243448</v>
      </c>
    </row>
    <row r="64" spans="1:18" s="24" customFormat="1" ht="242.25" customHeight="1">
      <c r="A64" s="17">
        <v>2566</v>
      </c>
      <c r="B64" s="17" t="s">
        <v>30</v>
      </c>
      <c r="C64" s="17" t="s">
        <v>31</v>
      </c>
      <c r="D64" s="17" t="s">
        <v>32</v>
      </c>
      <c r="E64" s="17" t="s">
        <v>33</v>
      </c>
      <c r="F64" s="17" t="s">
        <v>34</v>
      </c>
      <c r="G64" s="56" t="s">
        <v>257</v>
      </c>
      <c r="H64" s="19">
        <v>1580000</v>
      </c>
      <c r="I64" s="11" t="s">
        <v>153</v>
      </c>
      <c r="J64" s="17" t="s">
        <v>155</v>
      </c>
      <c r="K64" s="17" t="s">
        <v>5</v>
      </c>
      <c r="L64" s="19">
        <v>1580000</v>
      </c>
      <c r="M64" s="13">
        <v>1580000</v>
      </c>
      <c r="N64" s="14" t="s">
        <v>178</v>
      </c>
      <c r="O64" s="17" t="s">
        <v>174</v>
      </c>
      <c r="P64" s="17">
        <v>66069575762</v>
      </c>
      <c r="Q64" s="23">
        <v>243518</v>
      </c>
      <c r="R64" s="17" t="s">
        <v>258</v>
      </c>
    </row>
    <row r="65" spans="1:18" s="53" customFormat="1" ht="129.75" customHeight="1">
      <c r="A65" s="46">
        <v>2566</v>
      </c>
      <c r="B65" s="46" t="s">
        <v>30</v>
      </c>
      <c r="C65" s="46" t="s">
        <v>31</v>
      </c>
      <c r="D65" s="46" t="s">
        <v>32</v>
      </c>
      <c r="E65" s="46" t="s">
        <v>33</v>
      </c>
      <c r="F65" s="46" t="s">
        <v>34</v>
      </c>
      <c r="G65" s="56" t="s">
        <v>259</v>
      </c>
      <c r="H65" s="47">
        <v>4490000</v>
      </c>
      <c r="I65" s="48" t="s">
        <v>153</v>
      </c>
      <c r="J65" s="46" t="s">
        <v>155</v>
      </c>
      <c r="K65" s="46" t="s">
        <v>5</v>
      </c>
      <c r="L65" s="47">
        <v>4490000</v>
      </c>
      <c r="M65" s="49">
        <v>4490000</v>
      </c>
      <c r="N65" s="57" t="s">
        <v>261</v>
      </c>
      <c r="O65" s="58" t="s">
        <v>260</v>
      </c>
      <c r="P65" s="51">
        <v>65097231178</v>
      </c>
      <c r="Q65" s="52">
        <v>243235</v>
      </c>
      <c r="R65" s="52">
        <v>243415</v>
      </c>
    </row>
    <row r="66" spans="1:18" s="25" customFormat="1" ht="86.25" customHeight="1">
      <c r="A66" s="17">
        <v>2566</v>
      </c>
      <c r="B66" s="17" t="s">
        <v>30</v>
      </c>
      <c r="C66" s="17" t="s">
        <v>31</v>
      </c>
      <c r="D66" s="17" t="s">
        <v>32</v>
      </c>
      <c r="E66" s="17" t="s">
        <v>33</v>
      </c>
      <c r="F66" s="17" t="s">
        <v>34</v>
      </c>
      <c r="G66" s="43" t="s">
        <v>263</v>
      </c>
      <c r="H66" s="19">
        <v>33770</v>
      </c>
      <c r="I66" s="11" t="s">
        <v>153</v>
      </c>
      <c r="J66" s="17" t="s">
        <v>155</v>
      </c>
      <c r="K66" s="17" t="s">
        <v>7</v>
      </c>
      <c r="L66" s="19">
        <v>33770</v>
      </c>
      <c r="M66" s="13">
        <v>33770</v>
      </c>
      <c r="N66" s="50" t="s">
        <v>264</v>
      </c>
      <c r="O66" s="17" t="s">
        <v>262</v>
      </c>
      <c r="P66" s="17">
        <v>66089040555</v>
      </c>
      <c r="Q66" s="23">
        <v>243468</v>
      </c>
      <c r="R66" s="23">
        <v>243475</v>
      </c>
    </row>
    <row r="67" spans="1:18" s="25" customFormat="1" ht="24">
      <c r="A67" s="17"/>
      <c r="B67" s="17"/>
      <c r="C67" s="17"/>
      <c r="D67" s="17"/>
      <c r="E67" s="17"/>
      <c r="F67" s="17"/>
      <c r="G67" s="17"/>
      <c r="H67" s="19"/>
      <c r="I67" s="17"/>
      <c r="J67" s="17"/>
      <c r="K67" s="17"/>
      <c r="L67" s="19"/>
      <c r="M67" s="19"/>
      <c r="N67" s="17"/>
      <c r="O67" s="17"/>
      <c r="P67" s="17"/>
      <c r="Q67" s="17"/>
      <c r="R67" s="17"/>
    </row>
    <row r="68" spans="1:18" s="25" customFormat="1" ht="24">
      <c r="A68" s="17"/>
      <c r="B68" s="17"/>
      <c r="C68" s="17"/>
      <c r="D68" s="17"/>
      <c r="E68" s="17"/>
      <c r="F68" s="17"/>
      <c r="G68" s="17"/>
      <c r="H68" s="19"/>
      <c r="I68" s="17"/>
      <c r="J68" s="17"/>
      <c r="K68" s="17"/>
      <c r="L68" s="19"/>
      <c r="M68" s="17"/>
      <c r="N68" s="17"/>
      <c r="O68" s="17"/>
      <c r="P68" s="17"/>
      <c r="Q68" s="17"/>
      <c r="R68" s="17"/>
    </row>
  </sheetData>
  <sheetProtection/>
  <dataValidations count="3">
    <dataValidation type="list" allowBlank="1" showInputMessage="1" showErrorMessage="1" sqref="I2 I7 I12 I19">
      <formula1>"พ.ร.บ. งบประมาณรายจ่าย, อื่น ๆ"</formula1>
    </dataValidation>
    <dataValidation type="list" allowBlank="1" showInputMessage="1" showErrorMessage="1" sqref="J2:J6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7 K12 K1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35</v>
      </c>
      <c r="B1" s="1" t="s">
        <v>36</v>
      </c>
      <c r="C1" s="1" t="s">
        <v>37</v>
      </c>
    </row>
    <row r="2" spans="1:3" ht="23.25">
      <c r="A2" s="1" t="s">
        <v>38</v>
      </c>
      <c r="B2" s="1" t="s">
        <v>39</v>
      </c>
      <c r="C2" s="1" t="s">
        <v>40</v>
      </c>
    </row>
    <row r="3" spans="1:3" ht="23.25">
      <c r="A3" s="1" t="s">
        <v>41</v>
      </c>
      <c r="B3" s="1" t="s">
        <v>18</v>
      </c>
      <c r="C3" s="1" t="s">
        <v>42</v>
      </c>
    </row>
    <row r="4" spans="1:3" ht="23.25">
      <c r="A4" s="1" t="s">
        <v>43</v>
      </c>
      <c r="B4" s="1" t="s">
        <v>44</v>
      </c>
      <c r="C4" s="1" t="s">
        <v>45</v>
      </c>
    </row>
    <row r="5" spans="1:3" ht="23.25">
      <c r="A5" s="1" t="s">
        <v>46</v>
      </c>
      <c r="B5" s="1" t="s">
        <v>47</v>
      </c>
      <c r="C5" s="1" t="s">
        <v>48</v>
      </c>
    </row>
    <row r="6" spans="1:3" ht="23.25">
      <c r="A6" s="1" t="s">
        <v>49</v>
      </c>
      <c r="B6" s="1" t="s">
        <v>50</v>
      </c>
      <c r="C6" s="1" t="s">
        <v>51</v>
      </c>
    </row>
    <row r="7" spans="1:3" ht="23.25">
      <c r="A7" s="1" t="s">
        <v>52</v>
      </c>
      <c r="B7" s="1" t="s">
        <v>53</v>
      </c>
      <c r="C7" s="1" t="s">
        <v>54</v>
      </c>
    </row>
    <row r="8" spans="1:3" ht="23.25">
      <c r="A8" s="1" t="s">
        <v>55</v>
      </c>
      <c r="B8" s="1" t="s">
        <v>56</v>
      </c>
      <c r="C8" s="1" t="s">
        <v>57</v>
      </c>
    </row>
    <row r="9" spans="1:3" ht="23.25">
      <c r="A9" s="1" t="s">
        <v>58</v>
      </c>
      <c r="B9" s="1" t="s">
        <v>59</v>
      </c>
      <c r="C9" s="1" t="s">
        <v>60</v>
      </c>
    </row>
    <row r="10" spans="1:3" ht="23.25">
      <c r="A10" s="1" t="s">
        <v>61</v>
      </c>
      <c r="B10" s="1" t="s">
        <v>62</v>
      </c>
      <c r="C10" s="1" t="s">
        <v>63</v>
      </c>
    </row>
    <row r="11" spans="1:3" ht="23.25">
      <c r="A11" s="1" t="s">
        <v>64</v>
      </c>
      <c r="B11" s="1" t="s">
        <v>65</v>
      </c>
      <c r="C11" s="1" t="s">
        <v>66</v>
      </c>
    </row>
    <row r="12" spans="1:3" ht="23.25">
      <c r="A12" s="1" t="s">
        <v>67</v>
      </c>
      <c r="B12" s="1" t="s">
        <v>68</v>
      </c>
      <c r="C12" s="1" t="s">
        <v>69</v>
      </c>
    </row>
    <row r="13" spans="1:3" ht="23.25">
      <c r="A13" s="1" t="s">
        <v>31</v>
      </c>
      <c r="B13" s="1" t="s">
        <v>70</v>
      </c>
      <c r="C13" s="1" t="s">
        <v>71</v>
      </c>
    </row>
    <row r="14" spans="1:3" ht="23.25">
      <c r="A14" s="1" t="s">
        <v>72</v>
      </c>
      <c r="B14" s="1" t="s">
        <v>73</v>
      </c>
      <c r="C14" s="1" t="s">
        <v>74</v>
      </c>
    </row>
    <row r="15" spans="1:3" ht="23.25">
      <c r="A15" s="1" t="s">
        <v>75</v>
      </c>
      <c r="B15" s="1" t="s">
        <v>76</v>
      </c>
      <c r="C15" s="1" t="s">
        <v>77</v>
      </c>
    </row>
    <row r="16" spans="1:3" ht="23.25">
      <c r="A16" s="1" t="s">
        <v>78</v>
      </c>
      <c r="B16" s="1" t="s">
        <v>79</v>
      </c>
      <c r="C16" s="1" t="s">
        <v>80</v>
      </c>
    </row>
    <row r="17" spans="1:3" ht="23.25">
      <c r="A17" s="1" t="s">
        <v>81</v>
      </c>
      <c r="B17" s="1" t="s">
        <v>82</v>
      </c>
      <c r="C17" s="1" t="s">
        <v>83</v>
      </c>
    </row>
    <row r="18" spans="1:3" ht="23.25">
      <c r="A18" s="1" t="s">
        <v>84</v>
      </c>
      <c r="C18" s="1" t="s">
        <v>85</v>
      </c>
    </row>
    <row r="19" spans="1:3" ht="23.25">
      <c r="A19" s="1" t="s">
        <v>86</v>
      </c>
      <c r="C19" s="1" t="s">
        <v>87</v>
      </c>
    </row>
    <row r="20" spans="1:3" ht="23.25">
      <c r="A20" s="1" t="s">
        <v>88</v>
      </c>
      <c r="C20" s="1" t="s">
        <v>89</v>
      </c>
    </row>
    <row r="21" spans="1:3" ht="23.25">
      <c r="A21" s="1" t="s">
        <v>90</v>
      </c>
      <c r="C21" s="1" t="s">
        <v>34</v>
      </c>
    </row>
    <row r="22" ht="23.25">
      <c r="C22" s="1" t="s">
        <v>91</v>
      </c>
    </row>
    <row r="23" ht="23.25">
      <c r="C23" s="1" t="s">
        <v>92</v>
      </c>
    </row>
    <row r="24" ht="23.25">
      <c r="C24" s="1" t="s">
        <v>93</v>
      </c>
    </row>
    <row r="25" ht="23.25">
      <c r="C25" s="1" t="s">
        <v>94</v>
      </c>
    </row>
    <row r="26" ht="23.25">
      <c r="C26" s="1" t="s">
        <v>95</v>
      </c>
    </row>
    <row r="27" ht="23.25">
      <c r="C27" s="1" t="s">
        <v>96</v>
      </c>
    </row>
    <row r="28" ht="23.25">
      <c r="C28" s="1" t="s">
        <v>97</v>
      </c>
    </row>
    <row r="29" ht="23.25">
      <c r="C29" s="1" t="s">
        <v>98</v>
      </c>
    </row>
    <row r="30" ht="23.25">
      <c r="C30" s="1" t="s">
        <v>99</v>
      </c>
    </row>
    <row r="31" ht="23.25">
      <c r="C31" s="1" t="s">
        <v>100</v>
      </c>
    </row>
    <row r="32" ht="23.25">
      <c r="C32" s="1" t="s">
        <v>101</v>
      </c>
    </row>
    <row r="33" ht="23.25">
      <c r="C33" s="1" t="s">
        <v>102</v>
      </c>
    </row>
    <row r="34" ht="23.25">
      <c r="C34" s="1" t="s">
        <v>103</v>
      </c>
    </row>
    <row r="35" ht="23.25">
      <c r="C35" s="1" t="s">
        <v>104</v>
      </c>
    </row>
    <row r="36" ht="23.25">
      <c r="C36" s="1" t="s">
        <v>105</v>
      </c>
    </row>
    <row r="37" ht="23.25">
      <c r="C37" s="1" t="s">
        <v>106</v>
      </c>
    </row>
    <row r="38" ht="23.25">
      <c r="C38" s="1" t="s">
        <v>107</v>
      </c>
    </row>
    <row r="39" ht="23.25">
      <c r="C39" s="1" t="s">
        <v>108</v>
      </c>
    </row>
    <row r="40" ht="23.25">
      <c r="C40" s="1" t="s">
        <v>109</v>
      </c>
    </row>
    <row r="41" ht="23.25">
      <c r="C41" s="1" t="s">
        <v>110</v>
      </c>
    </row>
    <row r="42" ht="23.25">
      <c r="C42" s="1" t="s">
        <v>111</v>
      </c>
    </row>
    <row r="43" ht="23.25">
      <c r="C43" s="1" t="s">
        <v>112</v>
      </c>
    </row>
    <row r="44" ht="23.25">
      <c r="C44" s="1" t="s">
        <v>113</v>
      </c>
    </row>
    <row r="45" ht="23.25">
      <c r="C45" s="1" t="s">
        <v>114</v>
      </c>
    </row>
    <row r="46" ht="23.25">
      <c r="C46" s="1" t="s">
        <v>115</v>
      </c>
    </row>
    <row r="47" ht="23.25">
      <c r="C47" s="1" t="s">
        <v>116</v>
      </c>
    </row>
    <row r="48" ht="23.25">
      <c r="C48" s="1" t="s">
        <v>117</v>
      </c>
    </row>
    <row r="49" ht="23.25">
      <c r="C49" s="1" t="s">
        <v>118</v>
      </c>
    </row>
    <row r="50" ht="23.25">
      <c r="C50" s="1" t="s">
        <v>119</v>
      </c>
    </row>
    <row r="51" ht="23.25">
      <c r="C51" s="1" t="s">
        <v>120</v>
      </c>
    </row>
    <row r="52" ht="23.25">
      <c r="C52" s="1" t="s">
        <v>121</v>
      </c>
    </row>
    <row r="53" ht="23.25">
      <c r="C53" s="1" t="s">
        <v>122</v>
      </c>
    </row>
    <row r="54" ht="23.25">
      <c r="C54" s="1" t="s">
        <v>123</v>
      </c>
    </row>
    <row r="55" ht="23.25">
      <c r="C55" s="1" t="s">
        <v>124</v>
      </c>
    </row>
    <row r="56" ht="23.25">
      <c r="C56" s="1" t="s">
        <v>125</v>
      </c>
    </row>
    <row r="57" ht="23.25">
      <c r="C57" s="1" t="s">
        <v>126</v>
      </c>
    </row>
    <row r="58" ht="23.25">
      <c r="C58" s="1" t="s">
        <v>127</v>
      </c>
    </row>
    <row r="59" ht="23.25">
      <c r="C59" s="1" t="s">
        <v>128</v>
      </c>
    </row>
    <row r="60" ht="23.25">
      <c r="C60" s="1" t="s">
        <v>129</v>
      </c>
    </row>
    <row r="61" ht="23.25">
      <c r="C61" s="1" t="s">
        <v>130</v>
      </c>
    </row>
    <row r="62" ht="23.25">
      <c r="C62" s="1" t="s">
        <v>131</v>
      </c>
    </row>
    <row r="63" ht="23.25">
      <c r="C63" s="1" t="s">
        <v>132</v>
      </c>
    </row>
    <row r="64" ht="23.25">
      <c r="C64" s="1" t="s">
        <v>133</v>
      </c>
    </row>
    <row r="65" ht="23.25">
      <c r="C65" s="1" t="s">
        <v>134</v>
      </c>
    </row>
    <row r="66" ht="23.25">
      <c r="C66" s="1" t="s">
        <v>135</v>
      </c>
    </row>
    <row r="67" ht="23.25">
      <c r="C67" s="1" t="s">
        <v>136</v>
      </c>
    </row>
    <row r="68" ht="23.25">
      <c r="C68" s="1" t="s">
        <v>137</v>
      </c>
    </row>
    <row r="69" ht="23.25">
      <c r="C69" s="1" t="s">
        <v>138</v>
      </c>
    </row>
    <row r="70" ht="23.25">
      <c r="C70" s="1" t="s">
        <v>139</v>
      </c>
    </row>
    <row r="71" ht="23.25">
      <c r="C71" s="1" t="s">
        <v>140</v>
      </c>
    </row>
    <row r="72" ht="23.25">
      <c r="C72" s="1" t="s">
        <v>141</v>
      </c>
    </row>
    <row r="73" ht="23.25">
      <c r="C73" s="1" t="s">
        <v>142</v>
      </c>
    </row>
    <row r="74" ht="23.25">
      <c r="C74" s="1" t="s">
        <v>143</v>
      </c>
    </row>
    <row r="75" ht="23.25">
      <c r="C75" s="1" t="s">
        <v>144</v>
      </c>
    </row>
    <row r="76" ht="23.25">
      <c r="C76" s="1" t="s">
        <v>145</v>
      </c>
    </row>
    <row r="77" ht="23.25">
      <c r="C77" s="1" t="s">
        <v>146</v>
      </c>
    </row>
    <row r="78" ht="23.25">
      <c r="C78" s="1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2024-03-22T09:07:58Z</cp:lastPrinted>
  <dcterms:created xsi:type="dcterms:W3CDTF">2023-09-21T14:37:46Z</dcterms:created>
  <dcterms:modified xsi:type="dcterms:W3CDTF">2024-04-23T03:20:46Z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94C96CD5A660480EBF7AB4802C3FDA61_13</vt:lpwstr>
  </property>
  <property fmtid="{D5CDD505-2E9C-101B-9397-08002B2CF9AE}" pid="3" name="KSOProductBuildVer">
    <vt:lpwstr>1054-12.2.0.13431</vt:lpwstr>
  </property>
</Properties>
</file>